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ęstutis Dambrauskas\Desktop\"/>
    </mc:Choice>
  </mc:AlternateContent>
  <xr:revisionPtr revIDLastSave="0" documentId="13_ncr:1_{B0AD8BAB-1DB4-4F60-B25F-3F56F816584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 papildomos išlaidos" sheetId="9" r:id="rId1"/>
  </sheets>
  <definedNames>
    <definedName name="_xlnm.Print_Area" localSheetId="0">'2025 papildomos išlaidos'!$A$1:$P$27</definedName>
  </definedNames>
  <calcPr calcId="191029"/>
</workbook>
</file>

<file path=xl/calcChain.xml><?xml version="1.0" encoding="utf-8"?>
<calcChain xmlns="http://schemas.openxmlformats.org/spreadsheetml/2006/main">
  <c r="F10" i="9" l="1"/>
  <c r="B24" i="9" l="1"/>
  <c r="C24" i="9"/>
  <c r="D24" i="9"/>
  <c r="F9" i="9"/>
  <c r="F24" i="9" s="1"/>
</calcChain>
</file>

<file path=xl/sharedStrings.xml><?xml version="1.0" encoding="utf-8"?>
<sst xmlns="http://schemas.openxmlformats.org/spreadsheetml/2006/main" count="56" uniqueCount="56">
  <si>
    <t>Asignavimų valdytojai</t>
  </si>
  <si>
    <t>Radviliškio parapijos bendruomenės socialinių paslaugų centras</t>
  </si>
  <si>
    <t>Visuomenės sveikatos biuras</t>
  </si>
  <si>
    <t>Švietimo ir sporto paslaugų centras</t>
  </si>
  <si>
    <t xml:space="preserve">Iš viso </t>
  </si>
  <si>
    <t xml:space="preserve">Eil.   Nr. </t>
  </si>
  <si>
    <t>Administracija</t>
  </si>
  <si>
    <t>Išlaidų pavadinimas  (Eur)</t>
  </si>
  <si>
    <t>Suma</t>
  </si>
  <si>
    <t xml:space="preserve">Papildomų išlaidų poreikis 2025 m.  </t>
  </si>
  <si>
    <t>Baisogalos bendruomenė</t>
  </si>
  <si>
    <t>Radviliškio miesto seniūnija</t>
  </si>
  <si>
    <t>Šeduvos miesto seniūnija</t>
  </si>
  <si>
    <t>Baisogalos seniūnija</t>
  </si>
  <si>
    <t xml:space="preserve">Aukštelkų seniūnija </t>
  </si>
  <si>
    <t xml:space="preserve">Grinkiškio seniūnija </t>
  </si>
  <si>
    <t xml:space="preserve">Pakalniškių seniūnija </t>
  </si>
  <si>
    <t xml:space="preserve">Sidabravo seniūnija </t>
  </si>
  <si>
    <t>Skėmių seniūnija</t>
  </si>
  <si>
    <t>Šaukoto seniūnija</t>
  </si>
  <si>
    <t>Šiaulėnų seniūnija</t>
  </si>
  <si>
    <t xml:space="preserve">Tyrulių seniūnija </t>
  </si>
  <si>
    <t>Vidaus patalpų remontas.</t>
  </si>
  <si>
    <t>Radviliškio seniūnija</t>
  </si>
  <si>
    <t>4.1.</t>
  </si>
  <si>
    <t>4.2.</t>
  </si>
  <si>
    <t>4.3.</t>
  </si>
  <si>
    <t>4.4.</t>
  </si>
  <si>
    <t>4.5.</t>
  </si>
  <si>
    <t>4.6.</t>
  </si>
  <si>
    <t>4.7.</t>
  </si>
  <si>
    <t>4.8.</t>
  </si>
  <si>
    <t>4.10.</t>
  </si>
  <si>
    <t>4.12.</t>
  </si>
  <si>
    <t>4.13.</t>
  </si>
  <si>
    <t>4.9.</t>
  </si>
  <si>
    <t>1.</t>
  </si>
  <si>
    <t>2.</t>
  </si>
  <si>
    <t>3.</t>
  </si>
  <si>
    <t>4.</t>
  </si>
  <si>
    <t>4.11.</t>
  </si>
  <si>
    <t>Kopiklis.</t>
  </si>
  <si>
    <t xml:space="preserve"> Jaunimo erdvių aktyvios zonos remonto darbai, Maironio g. 36A, Baisogala.</t>
  </si>
  <si>
    <t>Viešosioms erdvėms prižiūrėti – 217000 Eur.; apželdinimas – 12000 Eur; seniūnijos pastato remontas – 28000 Eur; vaikų žaidimo, krepšinio aikštelių remontas – 45000 Eur; mieto švenčių organizavimas – 48000 Eur.</t>
  </si>
  <si>
    <t>Vaikų žaidimų aikštelių rekonstrukcija – 39000 Eur.; parko estrados grindų remontas – 14000 Eur.; Užuožerių k. apšvietimo įrengimas – 6300 Eur; persirengimo kabinų įsigijimas Prastavonių k. maudyklai – 1500 Eur.; seniūnijos pastato pirmo aukšto remontas – 4100 Eur.; trimerių įsigijimas – 2200 Eur; smėlio įsigyjimas – 2000 Eur; skelbimų lentos – 1300 Eur; suoliukai, šiukšlių dėžės – 2100 Eur; mūrinio sandėliuko griovimo darbai – 2500 Eur.</t>
  </si>
  <si>
    <t>Vaikų žaidimų įrengimas – 8000 Eur; gatvių apšvietimas šviestuvų įsigijimas ir pakeitimas – 4000 Eur; gatvių apšvietimo Kablių k. įrengimas – 5000 Eur; Palonų mst. kapinių tvoros įrengimas – 18000 Eur; automobilio įsigijimas – 15000 Eur.</t>
  </si>
  <si>
    <t>Aikštelės sutvarkymas – 14300 Eur; pirties pastato išorės apdaila – 15000 Eur; traktoriaus sniego peilis – 2600 Eur; elektros ūkis – 2000 Eur; automobilio priekaba – 1100 Eur.</t>
  </si>
  <si>
    <t>Biotualetai – 600 Eur; parko šviestuvai – 3400 Eur; pontoninio tilto perkėlimas – 2000 Eur; šaligatvio remontas – 6000 Eur; seniūnijos pastato stogo remontas – 12000 Eur; Grinkiškio mst. šaligatvių remontas, projektavimas – 10000 Eur.</t>
  </si>
  <si>
    <t>Seniūnijos pastato arkinio tilto tinkavimas, dažymas – 11415 Eur; Alksniupių krašto skvero aapšvietimo tinklų prijungimas prie seniūnijos  – 1015 Eur.; automobilis seniūnijai – 15000 Eur; apšvietimo tinklų atnaujinimas: Pakalniškių k. – 7800 Eur, Raudondvario k. – 1200 Eur; astronominiai laikrodžiai apšvietimo tinklams – 1800 Eur; motoblokas – 3500 Eur; šaligatvių atnaujinimas Raudondvario k. – 12000 Eur; buvusio karjero sutvarkymas ir paplūdimio įrengimas Pociūnų k. – 8000 Eur; vaikų žaidimų aikštelės įrengimas Pakalniškių k. – 17000 Eur.</t>
  </si>
  <si>
    <t>Vaikų žaidimų aikštelės su danga – 19500 Eur; spec.korėtos guminės dangos įrengimas – 13500 Eur; vaikų žaidimų aikštelė – 3000 Eur.; Daugėlaičių k. buvusios mokyklos pastato dalies remontas – 19000 Eur; automobilio priekaba – 2500 Eur; gatvių apšvietimo remontas – 10000 Eur; automobilių stovėjimo aikštelės įrengimas (Kutiškių k.) – 12500 Eur.</t>
  </si>
  <si>
    <t xml:space="preserve">Vaikams žaidynių kompleksas – 5000 Eur; Pociūnėlių k. Parko g. dalies šaligatvis – 17000 Eur; aikštelės: Skėmiuose – 15000 Eur;  Pociūnėlių kapinėse tvora – 3000 Eur. </t>
  </si>
  <si>
    <t>Seniūnijos pastato renovacija – 4000 Eur; Taukuočių k. – 7500 Eur, Mazgių k. – 7000 Eur; Vadaktų k. krepšinio a. dangos atnaujinimas – 10000 Eur; traktoriukas-žoliapjovė – 14000 Eur; lauko baldai – 4500 Eur; kondicionieriai – 3000 Eur.</t>
  </si>
  <si>
    <t>El.generatorius – 2000 Eur; žaidimų aikštelė – 2000 Eur; segmentinė tvora – 1000 Eur; suolai, supynės Šaukoto užtvankos – 3200 Eur; mobili surenkama pakyla – 4000 Eur; Papušinio, Šaukoto užtvankos vandens vandens telkinių pakrantės valymas – 7000 Eur; Diktariškių k. gatvių apšvietimo įrengimas – 10400 Eur; Paltynų k. gatvių apšvietimo įrengimas – 10400 Eur.</t>
  </si>
  <si>
    <t>LED šviestuvai, laidai, kabės – 6000 Eur; vaikų žaidimo aikštelės 1 vnt. – 15000 Eur; šiukšledėžės su pelenine 10 vnt. – 2000 Eur; seniūnijos pastato bibliotekos stogo remontas – 15000 Eur.;  trimeris "Husqvarna" – 1000 Eur; Žeimių šildymo katilas, šildymo sistemos atnaujinimas – 6000 Eur.</t>
  </si>
  <si>
    <t>Tyrulių kapinių privažiavimo asfalto dangos keitimas – 15000 Eur; Tyrulių KN patalpų remontas – 8000 Eur.; vejos traktoriuko įsisgijimas – 5000 Eur.; seniūnijos katilinės šiluminės trasos remontas – 2000 Eur.</t>
  </si>
  <si>
    <t>Kryžiaus gamybos bei pastatymo darbai (prisidėjimas).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</si>
</sst>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b/>
      <sz val="12"/>
      <color theme="1"/>
      <name val="Times New Roman"/>
      <family val="1"/>
      <charset val="186"/>
    </font>
    <font>
      <b/>
      <sz val="10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color indexed="8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0" xfId="0" applyAlignment="1">
      <alignment vertical="top"/>
    </xf>
    <xf numFmtId="4" fontId="2" fillId="2" borderId="1" xfId="0" applyNumberFormat="1" applyFont="1" applyFill="1" applyBorder="1" applyAlignment="1">
      <alignment vertical="top"/>
    </xf>
    <xf numFmtId="0" fontId="1" fillId="2" borderId="2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center" vertical="top" wrapText="1"/>
    </xf>
    <xf numFmtId="0" fontId="0" fillId="0" borderId="0" xfId="0" applyAlignment="1">
      <alignment vertical="top" wrapText="1"/>
    </xf>
    <xf numFmtId="0" fontId="1" fillId="3" borderId="6" xfId="0" applyFont="1" applyFill="1" applyBorder="1" applyAlignment="1">
      <alignment vertical="top"/>
    </xf>
    <xf numFmtId="0" fontId="1" fillId="3" borderId="7" xfId="0" applyFont="1" applyFill="1" applyBorder="1" applyAlignment="1">
      <alignment vertical="top"/>
    </xf>
    <xf numFmtId="0" fontId="1" fillId="2" borderId="9" xfId="0" applyFont="1" applyFill="1" applyBorder="1" applyAlignment="1">
      <alignment horizontal="center" vertical="top" wrapText="1"/>
    </xf>
    <xf numFmtId="0" fontId="0" fillId="2" borderId="11" xfId="0" applyFill="1" applyBorder="1" applyAlignment="1">
      <alignment vertical="top"/>
    </xf>
    <xf numFmtId="0" fontId="0" fillId="4" borderId="1" xfId="0" applyFill="1" applyBorder="1" applyAlignment="1">
      <alignment vertical="top"/>
    </xf>
    <xf numFmtId="4" fontId="1" fillId="2" borderId="1" xfId="0" applyNumberFormat="1" applyFont="1" applyFill="1" applyBorder="1" applyAlignment="1">
      <alignment vertical="top"/>
    </xf>
    <xf numFmtId="2" fontId="0" fillId="0" borderId="0" xfId="0" applyNumberFormat="1" applyAlignment="1">
      <alignment vertical="top"/>
    </xf>
    <xf numFmtId="0" fontId="5" fillId="0" borderId="0" xfId="0" applyFont="1" applyAlignment="1">
      <alignment vertical="top"/>
    </xf>
    <xf numFmtId="0" fontId="1" fillId="2" borderId="21" xfId="0" applyFont="1" applyFill="1" applyBorder="1" applyAlignment="1">
      <alignment horizontal="center" vertical="center" wrapText="1"/>
    </xf>
    <xf numFmtId="4" fontId="1" fillId="2" borderId="4" xfId="0" applyNumberFormat="1" applyFont="1" applyFill="1" applyBorder="1" applyAlignment="1">
      <alignment vertical="top"/>
    </xf>
    <xf numFmtId="0" fontId="0" fillId="4" borderId="4" xfId="0" applyFill="1" applyBorder="1" applyAlignment="1">
      <alignment vertical="top"/>
    </xf>
    <xf numFmtId="0" fontId="0" fillId="2" borderId="17" xfId="0" applyFill="1" applyBorder="1" applyAlignment="1">
      <alignment vertical="top"/>
    </xf>
    <xf numFmtId="0" fontId="1" fillId="3" borderId="22" xfId="0" applyFont="1" applyFill="1" applyBorder="1" applyAlignment="1">
      <alignment vertical="top"/>
    </xf>
    <xf numFmtId="4" fontId="1" fillId="2" borderId="12" xfId="0" applyNumberFormat="1" applyFont="1" applyFill="1" applyBorder="1" applyAlignment="1">
      <alignment vertical="top"/>
    </xf>
    <xf numFmtId="4" fontId="1" fillId="2" borderId="19" xfId="0" applyNumberFormat="1" applyFont="1" applyFill="1" applyBorder="1" applyAlignment="1">
      <alignment vertical="top"/>
    </xf>
    <xf numFmtId="0" fontId="1" fillId="0" borderId="21" xfId="0" applyFont="1" applyBorder="1" applyAlignment="1">
      <alignment horizontal="center" vertical="center" wrapText="1"/>
    </xf>
    <xf numFmtId="4" fontId="1" fillId="2" borderId="21" xfId="0" applyNumberFormat="1" applyFont="1" applyFill="1" applyBorder="1" applyAlignment="1">
      <alignment horizontal="center" vertical="center" wrapText="1"/>
    </xf>
    <xf numFmtId="0" fontId="2" fillId="4" borderId="29" xfId="0" applyFont="1" applyFill="1" applyBorder="1" applyAlignment="1">
      <alignment vertical="top"/>
    </xf>
    <xf numFmtId="4" fontId="3" fillId="2" borderId="1" xfId="0" applyNumberFormat="1" applyFont="1" applyFill="1" applyBorder="1" applyAlignment="1">
      <alignment horizontal="center" vertical="center"/>
    </xf>
    <xf numFmtId="0" fontId="2" fillId="0" borderId="27" xfId="0" applyFont="1" applyBorder="1" applyAlignment="1">
      <alignment vertical="top"/>
    </xf>
    <xf numFmtId="0" fontId="0" fillId="0" borderId="11" xfId="0" applyBorder="1" applyAlignment="1">
      <alignment vertical="top"/>
    </xf>
    <xf numFmtId="0" fontId="0" fillId="0" borderId="17" xfId="0" applyBorder="1" applyAlignment="1">
      <alignment vertical="top"/>
    </xf>
    <xf numFmtId="0" fontId="2" fillId="4" borderId="28" xfId="0" applyFont="1" applyFill="1" applyBorder="1" applyAlignment="1">
      <alignment vertical="top"/>
    </xf>
    <xf numFmtId="0" fontId="0" fillId="4" borderId="14" xfId="0" applyFill="1" applyBorder="1" applyAlignment="1">
      <alignment vertical="top"/>
    </xf>
    <xf numFmtId="0" fontId="0" fillId="4" borderId="16" xfId="0" applyFill="1" applyBorder="1" applyAlignment="1">
      <alignment vertical="top"/>
    </xf>
    <xf numFmtId="0" fontId="0" fillId="0" borderId="0" xfId="0" applyAlignment="1">
      <alignment horizontal="center" vertical="center"/>
    </xf>
    <xf numFmtId="4" fontId="1" fillId="4" borderId="12" xfId="0" applyNumberFormat="1" applyFont="1" applyFill="1" applyBorder="1" applyAlignment="1">
      <alignment horizontal="center" vertical="center"/>
    </xf>
    <xf numFmtId="4" fontId="1" fillId="4" borderId="1" xfId="0" applyNumberFormat="1" applyFont="1" applyFill="1" applyBorder="1" applyAlignment="1">
      <alignment horizontal="center" vertical="center"/>
    </xf>
    <xf numFmtId="4" fontId="1" fillId="3" borderId="6" xfId="0" applyNumberFormat="1" applyFont="1" applyFill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0" fillId="0" borderId="10" xfId="0" applyBorder="1" applyAlignment="1">
      <alignment wrapText="1"/>
    </xf>
    <xf numFmtId="0" fontId="0" fillId="0" borderId="20" xfId="0" applyBorder="1" applyAlignment="1">
      <alignment wrapText="1"/>
    </xf>
    <xf numFmtId="0" fontId="1" fillId="4" borderId="5" xfId="0" applyFont="1" applyFill="1" applyBorder="1" applyAlignment="1">
      <alignment vertical="top" wrapText="1"/>
    </xf>
    <xf numFmtId="0" fontId="2" fillId="2" borderId="27" xfId="0" applyFont="1" applyFill="1" applyBorder="1" applyAlignment="1">
      <alignment vertical="top"/>
    </xf>
    <xf numFmtId="0" fontId="1" fillId="3" borderId="30" xfId="0" applyFont="1" applyFill="1" applyBorder="1" applyAlignment="1">
      <alignment vertical="top"/>
    </xf>
    <xf numFmtId="0" fontId="0" fillId="0" borderId="31" xfId="0" applyBorder="1" applyAlignment="1">
      <alignment horizontal="right" vertical="top"/>
    </xf>
    <xf numFmtId="0" fontId="0" fillId="3" borderId="33" xfId="0" applyFill="1" applyBorder="1" applyAlignment="1">
      <alignment vertical="top"/>
    </xf>
    <xf numFmtId="0" fontId="0" fillId="2" borderId="25" xfId="0" applyFill="1" applyBorder="1" applyAlignment="1">
      <alignment horizontal="left" vertical="center" wrapText="1"/>
    </xf>
    <xf numFmtId="4" fontId="0" fillId="2" borderId="15" xfId="0" applyNumberFormat="1" applyFill="1" applyBorder="1" applyAlignment="1">
      <alignment horizontal="center" vertical="center"/>
    </xf>
    <xf numFmtId="4" fontId="3" fillId="2" borderId="13" xfId="0" applyNumberFormat="1" applyFont="1" applyFill="1" applyBorder="1" applyAlignment="1">
      <alignment vertical="top" wrapText="1"/>
    </xf>
    <xf numFmtId="4" fontId="0" fillId="2" borderId="1" xfId="0" applyNumberFormat="1" applyFill="1" applyBorder="1" applyAlignment="1">
      <alignment horizontal="center" vertical="center"/>
    </xf>
    <xf numFmtId="0" fontId="0" fillId="2" borderId="5" xfId="0" applyFill="1" applyBorder="1" applyAlignment="1">
      <alignment horizontal="left" vertical="center"/>
    </xf>
    <xf numFmtId="0" fontId="0" fillId="2" borderId="10" xfId="0" applyFill="1" applyBorder="1" applyAlignment="1">
      <alignment vertical="top" wrapText="1"/>
    </xf>
    <xf numFmtId="0" fontId="0" fillId="4" borderId="23" xfId="0" applyFill="1" applyBorder="1" applyAlignment="1">
      <alignment horizontal="left" vertical="center"/>
    </xf>
    <xf numFmtId="0" fontId="0" fillId="4" borderId="20" xfId="0" applyFill="1" applyBorder="1" applyAlignment="1">
      <alignment vertical="top"/>
    </xf>
    <xf numFmtId="0" fontId="7" fillId="4" borderId="10" xfId="0" applyFont="1" applyFill="1" applyBorder="1" applyAlignment="1">
      <alignment vertical="top" wrapText="1"/>
    </xf>
    <xf numFmtId="0" fontId="0" fillId="2" borderId="24" xfId="0" applyFill="1" applyBorder="1" applyAlignment="1">
      <alignment horizontal="left" vertical="center" wrapText="1"/>
    </xf>
    <xf numFmtId="4" fontId="0" fillId="2" borderId="11" xfId="0" applyNumberFormat="1" applyFill="1" applyBorder="1" applyAlignment="1">
      <alignment horizontal="center" vertical="center"/>
    </xf>
    <xf numFmtId="0" fontId="7" fillId="2" borderId="13" xfId="0" applyFont="1" applyFill="1" applyBorder="1" applyAlignment="1">
      <alignment vertical="top" wrapText="1"/>
    </xf>
    <xf numFmtId="0" fontId="0" fillId="3" borderId="8" xfId="0" applyFill="1" applyBorder="1" applyAlignment="1">
      <alignment vertical="top"/>
    </xf>
    <xf numFmtId="0" fontId="3" fillId="0" borderId="10" xfId="0" applyFont="1" applyBorder="1" applyAlignment="1">
      <alignment wrapText="1"/>
    </xf>
    <xf numFmtId="4" fontId="0" fillId="2" borderId="12" xfId="0" applyNumberFormat="1" applyFill="1" applyBorder="1" applyAlignment="1">
      <alignment horizontal="center" vertical="center"/>
    </xf>
    <xf numFmtId="0" fontId="0" fillId="0" borderId="12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0" fontId="0" fillId="4" borderId="31" xfId="0" applyFill="1" applyBorder="1" applyAlignment="1">
      <alignment horizontal="right" vertical="center"/>
    </xf>
    <xf numFmtId="0" fontId="0" fillId="2" borderId="26" xfId="0" applyFill="1" applyBorder="1" applyAlignment="1">
      <alignment horizontal="right" vertical="center"/>
    </xf>
    <xf numFmtId="0" fontId="0" fillId="2" borderId="5" xfId="0" applyFill="1" applyBorder="1" applyAlignment="1">
      <alignment horizontal="right" vertical="center"/>
    </xf>
    <xf numFmtId="0" fontId="0" fillId="4" borderId="32" xfId="0" applyFill="1" applyBorder="1" applyAlignment="1">
      <alignment horizontal="right" vertical="center"/>
    </xf>
    <xf numFmtId="0" fontId="4" fillId="0" borderId="18" xfId="0" applyFont="1" applyBorder="1" applyAlignment="1">
      <alignment horizontal="center" vertical="top"/>
    </xf>
  </cellXfs>
  <cellStyles count="1">
    <cellStyle name="Įprastas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80413-D5BF-475F-BD73-96354AFC6B8D}">
  <dimension ref="A1:H28"/>
  <sheetViews>
    <sheetView tabSelected="1" zoomScaleNormal="100" workbookViewId="0">
      <selection activeCell="G21" sqref="G21"/>
    </sheetView>
  </sheetViews>
  <sheetFormatPr defaultRowHeight="15" x14ac:dyDescent="0.25"/>
  <cols>
    <col min="1" max="1" width="5" style="1" customWidth="1"/>
    <col min="2" max="2" width="13.28515625" style="1" hidden="1" customWidth="1"/>
    <col min="3" max="3" width="8.5703125" style="1" hidden="1" customWidth="1"/>
    <col min="4" max="4" width="9.85546875" style="1" hidden="1" customWidth="1"/>
    <col min="5" max="5" width="47.28515625" style="1" customWidth="1"/>
    <col min="6" max="6" width="12.7109375" style="31" customWidth="1"/>
    <col min="7" max="7" width="144.140625" style="1" customWidth="1"/>
    <col min="8" max="8" width="19.42578125" style="1" customWidth="1"/>
    <col min="9" max="9" width="10.5703125" style="1" bestFit="1" customWidth="1"/>
    <col min="10" max="16384" width="9.140625" style="1"/>
  </cols>
  <sheetData>
    <row r="1" spans="1:8" ht="11.25" customHeight="1" x14ac:dyDescent="0.25"/>
    <row r="2" spans="1:8" hidden="1" x14ac:dyDescent="0.25"/>
    <row r="3" spans="1:8" ht="1.5" customHeight="1" x14ac:dyDescent="0.25"/>
    <row r="4" spans="1:8" ht="18.75" customHeight="1" thickBot="1" x14ac:dyDescent="0.3">
      <c r="A4" s="5"/>
      <c r="E4" s="65" t="s">
        <v>9</v>
      </c>
      <c r="F4" s="65"/>
      <c r="G4" s="65"/>
    </row>
    <row r="5" spans="1:8" ht="30.75" customHeight="1" thickBot="1" x14ac:dyDescent="0.3">
      <c r="A5" s="21" t="s">
        <v>5</v>
      </c>
      <c r="B5" s="3"/>
      <c r="C5" s="8"/>
      <c r="D5" s="4"/>
      <c r="E5" s="21" t="s">
        <v>0</v>
      </c>
      <c r="F5" s="22" t="s">
        <v>8</v>
      </c>
      <c r="G5" s="14" t="s">
        <v>7</v>
      </c>
    </row>
    <row r="6" spans="1:8" ht="39" customHeight="1" x14ac:dyDescent="0.25">
      <c r="A6" s="62" t="s">
        <v>36</v>
      </c>
      <c r="B6" s="19">
        <v>4000</v>
      </c>
      <c r="C6" s="19"/>
      <c r="D6" s="20"/>
      <c r="E6" s="43" t="s">
        <v>1</v>
      </c>
      <c r="F6" s="44">
        <v>4000</v>
      </c>
      <c r="G6" s="45" t="s">
        <v>41</v>
      </c>
      <c r="H6" s="13"/>
    </row>
    <row r="7" spans="1:8" ht="27.75" customHeight="1" x14ac:dyDescent="0.25">
      <c r="A7" s="63" t="s">
        <v>37</v>
      </c>
      <c r="B7" s="2">
        <v>0</v>
      </c>
      <c r="C7" s="11"/>
      <c r="D7" s="15"/>
      <c r="E7" s="47" t="s">
        <v>2</v>
      </c>
      <c r="F7" s="46">
        <v>30000</v>
      </c>
      <c r="G7" s="48" t="s">
        <v>22</v>
      </c>
    </row>
    <row r="8" spans="1:8" ht="25.5" customHeight="1" thickBot="1" x14ac:dyDescent="0.3">
      <c r="A8" s="63" t="s">
        <v>38</v>
      </c>
      <c r="B8" s="2">
        <v>65000</v>
      </c>
      <c r="C8" s="11"/>
      <c r="D8" s="15"/>
      <c r="E8" s="47" t="s">
        <v>3</v>
      </c>
      <c r="F8" s="24">
        <v>20000</v>
      </c>
      <c r="G8" s="48" t="s">
        <v>42</v>
      </c>
    </row>
    <row r="9" spans="1:8" ht="17.25" customHeight="1" x14ac:dyDescent="0.25">
      <c r="A9" s="64"/>
      <c r="B9" s="28"/>
      <c r="C9" s="29"/>
      <c r="D9" s="30"/>
      <c r="E9" s="49"/>
      <c r="F9" s="32">
        <f>SUM(F6:F8)</f>
        <v>54000</v>
      </c>
      <c r="G9" s="50"/>
    </row>
    <row r="10" spans="1:8" ht="17.25" customHeight="1" x14ac:dyDescent="0.25">
      <c r="A10" s="61" t="s">
        <v>39</v>
      </c>
      <c r="B10" s="23"/>
      <c r="C10" s="10"/>
      <c r="D10" s="16"/>
      <c r="E10" s="38" t="s">
        <v>6</v>
      </c>
      <c r="F10" s="33">
        <f>SUM(F11:F23)</f>
        <v>912000</v>
      </c>
      <c r="G10" s="51"/>
    </row>
    <row r="11" spans="1:8" ht="36.75" customHeight="1" x14ac:dyDescent="0.25">
      <c r="A11" s="41" t="s">
        <v>24</v>
      </c>
      <c r="B11" s="25"/>
      <c r="C11" s="26"/>
      <c r="D11" s="27"/>
      <c r="E11" s="58" t="s">
        <v>11</v>
      </c>
      <c r="F11" s="57">
        <v>350000</v>
      </c>
      <c r="G11" s="37" t="s">
        <v>43</v>
      </c>
      <c r="H11" s="12"/>
    </row>
    <row r="12" spans="1:8" ht="51" customHeight="1" x14ac:dyDescent="0.25">
      <c r="A12" s="41" t="s">
        <v>25</v>
      </c>
      <c r="B12" s="25"/>
      <c r="C12" s="26"/>
      <c r="D12" s="27"/>
      <c r="E12" s="59" t="s">
        <v>12</v>
      </c>
      <c r="F12" s="46">
        <v>75000</v>
      </c>
      <c r="G12" s="36" t="s">
        <v>44</v>
      </c>
      <c r="H12" s="12"/>
    </row>
    <row r="13" spans="1:8" ht="32.25" customHeight="1" x14ac:dyDescent="0.25">
      <c r="A13" s="41" t="s">
        <v>26</v>
      </c>
      <c r="B13" s="25"/>
      <c r="C13" s="26"/>
      <c r="D13" s="27"/>
      <c r="E13" s="59" t="s">
        <v>13</v>
      </c>
      <c r="F13" s="46">
        <v>50000</v>
      </c>
      <c r="G13" s="36" t="s">
        <v>45</v>
      </c>
      <c r="H13" s="12"/>
    </row>
    <row r="14" spans="1:8" ht="32.25" customHeight="1" x14ac:dyDescent="0.25">
      <c r="A14" s="41" t="s">
        <v>27</v>
      </c>
      <c r="B14" s="25"/>
      <c r="C14" s="26"/>
      <c r="D14" s="27"/>
      <c r="E14" s="59" t="s">
        <v>14</v>
      </c>
      <c r="F14" s="46">
        <v>35000</v>
      </c>
      <c r="G14" s="36" t="s">
        <v>46</v>
      </c>
      <c r="H14" s="12"/>
    </row>
    <row r="15" spans="1:8" ht="30.75" customHeight="1" x14ac:dyDescent="0.25">
      <c r="A15" s="41" t="s">
        <v>28</v>
      </c>
      <c r="B15" s="25"/>
      <c r="C15" s="26"/>
      <c r="D15" s="27"/>
      <c r="E15" s="59" t="s">
        <v>15</v>
      </c>
      <c r="F15" s="46">
        <v>34000</v>
      </c>
      <c r="G15" s="56" t="s">
        <v>47</v>
      </c>
      <c r="H15" s="12"/>
    </row>
    <row r="16" spans="1:8" ht="61.5" customHeight="1" x14ac:dyDescent="0.25">
      <c r="A16" s="41" t="s">
        <v>29</v>
      </c>
      <c r="B16" s="25"/>
      <c r="C16" s="26"/>
      <c r="D16" s="27"/>
      <c r="E16" s="59" t="s">
        <v>16</v>
      </c>
      <c r="F16" s="46">
        <v>80000</v>
      </c>
      <c r="G16" s="36" t="s">
        <v>48</v>
      </c>
      <c r="H16" s="12"/>
    </row>
    <row r="17" spans="1:8" ht="51" customHeight="1" x14ac:dyDescent="0.25">
      <c r="A17" s="41" t="s">
        <v>30</v>
      </c>
      <c r="B17" s="25"/>
      <c r="C17" s="26"/>
      <c r="D17" s="27"/>
      <c r="E17" s="59" t="s">
        <v>23</v>
      </c>
      <c r="F17" s="46">
        <v>80000</v>
      </c>
      <c r="G17" s="36" t="s">
        <v>49</v>
      </c>
      <c r="H17" s="12"/>
    </row>
    <row r="18" spans="1:8" ht="33.75" customHeight="1" x14ac:dyDescent="0.25">
      <c r="A18" s="41" t="s">
        <v>31</v>
      </c>
      <c r="B18" s="25"/>
      <c r="C18" s="26"/>
      <c r="D18" s="27"/>
      <c r="E18" s="59" t="s">
        <v>17</v>
      </c>
      <c r="F18" s="46">
        <v>50000</v>
      </c>
      <c r="G18" s="36" t="s">
        <v>51</v>
      </c>
      <c r="H18" s="12"/>
    </row>
    <row r="19" spans="1:8" ht="32.25" customHeight="1" x14ac:dyDescent="0.25">
      <c r="A19" s="41" t="s">
        <v>35</v>
      </c>
      <c r="B19" s="25"/>
      <c r="C19" s="26"/>
      <c r="D19" s="27"/>
      <c r="E19" s="60" t="s">
        <v>18</v>
      </c>
      <c r="F19" s="46">
        <v>40000</v>
      </c>
      <c r="G19" s="48" t="s">
        <v>50</v>
      </c>
      <c r="H19" s="12"/>
    </row>
    <row r="20" spans="1:8" ht="48.75" customHeight="1" x14ac:dyDescent="0.25">
      <c r="A20" s="41" t="s">
        <v>32</v>
      </c>
      <c r="B20" s="25"/>
      <c r="C20" s="26"/>
      <c r="D20" s="27"/>
      <c r="E20" s="59" t="s">
        <v>19</v>
      </c>
      <c r="F20" s="46">
        <v>40000</v>
      </c>
      <c r="G20" s="36" t="s">
        <v>52</v>
      </c>
      <c r="H20" s="12"/>
    </row>
    <row r="21" spans="1:8" ht="32.25" customHeight="1" x14ac:dyDescent="0.25">
      <c r="A21" s="41" t="s">
        <v>40</v>
      </c>
      <c r="B21" s="25"/>
      <c r="C21" s="26"/>
      <c r="D21" s="27"/>
      <c r="E21" s="59" t="s">
        <v>20</v>
      </c>
      <c r="F21" s="46">
        <v>45000</v>
      </c>
      <c r="G21" s="36" t="s">
        <v>53</v>
      </c>
      <c r="H21" s="12"/>
    </row>
    <row r="22" spans="1:8" ht="32.25" customHeight="1" x14ac:dyDescent="0.25">
      <c r="A22" s="41" t="s">
        <v>33</v>
      </c>
      <c r="B22" s="25"/>
      <c r="C22" s="26"/>
      <c r="D22" s="27"/>
      <c r="E22" s="59" t="s">
        <v>21</v>
      </c>
      <c r="F22" s="46">
        <v>30000</v>
      </c>
      <c r="G22" s="36" t="s">
        <v>54</v>
      </c>
      <c r="H22" s="12"/>
    </row>
    <row r="23" spans="1:8" ht="20.25" customHeight="1" x14ac:dyDescent="0.25">
      <c r="A23" s="41" t="s">
        <v>34</v>
      </c>
      <c r="B23" s="39"/>
      <c r="C23" s="9"/>
      <c r="D23" s="17"/>
      <c r="E23" s="52" t="s">
        <v>10</v>
      </c>
      <c r="F23" s="53">
        <v>3000</v>
      </c>
      <c r="G23" s="54" t="s">
        <v>55</v>
      </c>
    </row>
    <row r="24" spans="1:8" ht="15.75" thickBot="1" x14ac:dyDescent="0.3">
      <c r="A24" s="42"/>
      <c r="B24" s="40">
        <f>SUM(B6:B10)</f>
        <v>69000</v>
      </c>
      <c r="C24" s="6">
        <f>SUM(C6:C10)</f>
        <v>0</v>
      </c>
      <c r="D24" s="7">
        <f>SUM(D6:D10)</f>
        <v>0</v>
      </c>
      <c r="E24" s="18" t="s">
        <v>4</v>
      </c>
      <c r="F24" s="34">
        <f>SUM(F9+F10)</f>
        <v>966000</v>
      </c>
      <c r="G24" s="55"/>
    </row>
    <row r="25" spans="1:8" x14ac:dyDescent="0.25">
      <c r="F25" s="35"/>
    </row>
    <row r="26" spans="1:8" x14ac:dyDescent="0.25">
      <c r="F26" s="35"/>
    </row>
    <row r="27" spans="1:8" x14ac:dyDescent="0.25">
      <c r="F27" s="35"/>
    </row>
    <row r="28" spans="1:8" x14ac:dyDescent="0.25">
      <c r="F28" s="35"/>
    </row>
  </sheetData>
  <mergeCells count="1">
    <mergeCell ref="E4:G4"/>
  </mergeCells>
  <phoneticPr fontId="6" type="noConversion"/>
  <pageMargins left="0.51181102362204722" right="0.11811023622047245" top="0.35433070866141736" bottom="0.35433070866141736" header="0.31496062992125984" footer="0.31496062992125984"/>
  <pageSetup paperSize="9" scale="67" fitToHeight="0" orientation="landscape" r:id="rId1"/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2025 papildomos išlaidos</vt:lpstr>
      <vt:lpstr>'2025 papildomos išlaidos'!Print_Area</vt:lpstr>
    </vt:vector>
  </TitlesOfParts>
  <Company>Radviliškio rajono savivaldybė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Rita</dc:creator>
  <cp:lastModifiedBy>Kęstutis Dambrauskas</cp:lastModifiedBy>
  <cp:lastPrinted>2025-01-21T12:14:58Z</cp:lastPrinted>
  <dcterms:created xsi:type="dcterms:W3CDTF">2015-10-14T08:41:01Z</dcterms:created>
  <dcterms:modified xsi:type="dcterms:W3CDTF">2025-01-30T11:53:55Z</dcterms:modified>
</cp:coreProperties>
</file>