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ęstutis Dambrauskas\Desktop\"/>
    </mc:Choice>
  </mc:AlternateContent>
  <xr:revisionPtr revIDLastSave="0" documentId="13_ncr:1_{40A2C300-54AA-44E2-8870-6C5A920730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77" i="1" l="1"/>
  <c r="D65" i="1"/>
  <c r="D62" i="1"/>
  <c r="D38" i="1"/>
  <c r="D15" i="1"/>
  <c r="D80" i="1" l="1"/>
</calcChain>
</file>

<file path=xl/sharedStrings.xml><?xml version="1.0" encoding="utf-8"?>
<sst xmlns="http://schemas.openxmlformats.org/spreadsheetml/2006/main" count="85" uniqueCount="57">
  <si>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</si>
  <si>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</si>
  <si>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</si>
  <si>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</si>
  <si>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</si>
  <si>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</si>
  <si>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</si>
  <si>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</si>
  <si>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</si>
  <si>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</si>
  <si>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</si>
  <si>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</si>
  <si>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</si>
  <si>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</si>
  <si>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</si>
  <si>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</si>
  <si>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</si>
  <si>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</si>
  <si>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</si>
  <si>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</si>
  <si>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</si>
  <si>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</si>
  <si>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</si>
  <si>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</si>
  <si>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</si>
  <si>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</si>
  <si>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</si>
  <si>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</si>
  <si>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</si>
  <si>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</si>
  <si>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</si>
  <si>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</si>
  <si>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</si>
  <si>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</si>
  <si>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dailės mokykla</t>
  </si>
  <si>
    <t>Radviliškio muzikos mokykla</t>
  </si>
  <si>
    <t>Radviliškio rajono Kutiškių universalus daugiafunkcis centras</t>
  </si>
  <si>
    <t>Šeduvos globos namai</t>
  </si>
  <si>
    <t>Radviliškio pagalbos šeimai centras</t>
  </si>
  <si>
    <t>Radviliškio parapijos bendruomenės socialinių paslaugų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</si>
  <si>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</si>
  <si>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</si>
  <si>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</si>
  <si>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</si>
  <si>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</si>
  <si>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</si>
  <si>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</si>
  <si>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</si>
  <si>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2025 metų asignavimai</t>
  </si>
  <si>
    <t>Radviliškio rajono Grinkiškio pagrindinė mokykla</t>
  </si>
  <si>
    <t>Radviliškio rajono Sidabravo pagrindinė mokykla</t>
  </si>
  <si>
    <t xml:space="preserve">                                 2025 m.                d. sprendimu Nr. T-</t>
  </si>
  <si>
    <t>Radviliškio lopšelis-darželis „Eglutė“</t>
  </si>
  <si>
    <t>Radviliškio lopšelis-darželis  „Kregždutė“</t>
  </si>
  <si>
    <t>Radviliškio lopšelis-darželis  „Žvaigždutė“</t>
  </si>
  <si>
    <t>Radviliškio rajono Baisogalos mokykla-darželis</t>
  </si>
  <si>
    <t>Radviliškio rajono Šeduvos lopšelis-darželis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</si>
</sst>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7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80"/>
  <sheetViews>
    <sheetView tabSelected="1" workbookViewId="0">
      <selection activeCell="H61" sqref="H61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2" spans="1:4" x14ac:dyDescent="0.25">
      <c r="A2" s="1"/>
      <c r="B2" s="1"/>
      <c r="C2" s="47" t="s">
        <v>11</v>
      </c>
      <c r="D2" s="47"/>
    </row>
    <row r="3" spans="1:4" x14ac:dyDescent="0.25">
      <c r="A3" s="1"/>
      <c r="B3" s="1"/>
      <c r="C3" s="48" t="s">
        <v>51</v>
      </c>
      <c r="D3" s="48"/>
    </row>
    <row r="4" spans="1:4" hidden="1" x14ac:dyDescent="0.25">
      <c r="A4" s="1"/>
      <c r="B4" s="1"/>
      <c r="C4" s="6"/>
      <c r="D4" s="6"/>
    </row>
    <row r="5" spans="1:4" x14ac:dyDescent="0.25">
      <c r="A5" s="1"/>
      <c r="B5" s="1"/>
      <c r="C5" s="48" t="s">
        <v>9</v>
      </c>
      <c r="D5" s="48"/>
    </row>
    <row r="6" spans="1:4" x14ac:dyDescent="0.25">
      <c r="A6" s="46" t="s">
        <v>10</v>
      </c>
      <c r="B6" s="46"/>
      <c r="C6" s="46"/>
      <c r="D6" s="46"/>
    </row>
    <row r="7" spans="1:4" ht="15.75" thickBot="1" x14ac:dyDescent="0.3">
      <c r="A7" s="1"/>
      <c r="B7" s="1"/>
      <c r="C7" s="1"/>
      <c r="D7" s="1"/>
    </row>
    <row r="8" spans="1:4" x14ac:dyDescent="0.25">
      <c r="A8" s="49" t="s">
        <v>12</v>
      </c>
      <c r="B8" s="51" t="s">
        <v>0</v>
      </c>
      <c r="C8" s="51" t="s">
        <v>1</v>
      </c>
      <c r="D8" s="53" t="s">
        <v>48</v>
      </c>
    </row>
    <row r="9" spans="1:4" ht="22.5" customHeight="1" thickBot="1" x14ac:dyDescent="0.3">
      <c r="A9" s="50"/>
      <c r="B9" s="52"/>
      <c r="C9" s="52"/>
      <c r="D9" s="54"/>
    </row>
    <row r="10" spans="1:4" ht="21" customHeight="1" thickBot="1" x14ac:dyDescent="0.3">
      <c r="A10" s="13" t="s">
        <v>2</v>
      </c>
      <c r="B10" s="14" t="s">
        <v>13</v>
      </c>
      <c r="C10" s="15"/>
      <c r="D10" s="16">
        <f>SUM(D11:D14)</f>
        <v>7931733.9799999995</v>
      </c>
    </row>
    <row r="11" spans="1:4" ht="25.5" x14ac:dyDescent="0.25">
      <c r="A11" s="39"/>
      <c r="B11" s="37"/>
      <c r="C11" s="11" t="s">
        <v>14</v>
      </c>
      <c r="D11" s="7">
        <v>140300</v>
      </c>
    </row>
    <row r="12" spans="1:4" x14ac:dyDescent="0.25">
      <c r="A12" s="40"/>
      <c r="B12" s="38"/>
      <c r="C12" s="9" t="s">
        <v>15</v>
      </c>
      <c r="D12" s="10">
        <v>6738017.0199999996</v>
      </c>
    </row>
    <row r="13" spans="1:4" ht="25.5" x14ac:dyDescent="0.25">
      <c r="A13" s="40"/>
      <c r="B13" s="38"/>
      <c r="C13" s="12" t="s">
        <v>16</v>
      </c>
      <c r="D13" s="10">
        <v>459000</v>
      </c>
    </row>
    <row r="14" spans="1:4" ht="26.25" thickBot="1" x14ac:dyDescent="0.3">
      <c r="A14" s="40"/>
      <c r="B14" s="38"/>
      <c r="C14" s="17" t="s">
        <v>17</v>
      </c>
      <c r="D14" s="8">
        <v>594416.96</v>
      </c>
    </row>
    <row r="15" spans="1:4" ht="26.25" customHeight="1" thickBot="1" x14ac:dyDescent="0.3">
      <c r="A15" s="19" t="s">
        <v>3</v>
      </c>
      <c r="B15" s="41" t="s">
        <v>18</v>
      </c>
      <c r="C15" s="42"/>
      <c r="D15" s="20">
        <f>SUM(D16:D37)</f>
        <v>35286148.949999996</v>
      </c>
    </row>
    <row r="16" spans="1:4" x14ac:dyDescent="0.25">
      <c r="A16" s="35"/>
      <c r="B16" s="36"/>
      <c r="C16" s="9" t="s">
        <v>15</v>
      </c>
      <c r="D16" s="18">
        <v>634809.63</v>
      </c>
    </row>
    <row r="17" spans="1:4" x14ac:dyDescent="0.25">
      <c r="A17" s="35"/>
      <c r="B17" s="36"/>
      <c r="C17" s="3" t="s">
        <v>23</v>
      </c>
      <c r="D17" s="4">
        <v>16875</v>
      </c>
    </row>
    <row r="18" spans="1:4" x14ac:dyDescent="0.25">
      <c r="A18" s="35"/>
      <c r="B18" s="36"/>
      <c r="C18" s="3" t="s">
        <v>24</v>
      </c>
      <c r="D18" s="25">
        <v>0</v>
      </c>
    </row>
    <row r="19" spans="1:4" ht="25.5" x14ac:dyDescent="0.25">
      <c r="A19" s="35"/>
      <c r="B19" s="36"/>
      <c r="C19" s="5" t="s">
        <v>25</v>
      </c>
      <c r="D19" s="4">
        <v>2439115.42</v>
      </c>
    </row>
    <row r="20" spans="1:4" x14ac:dyDescent="0.25">
      <c r="A20" s="35"/>
      <c r="B20" s="36"/>
      <c r="C20" s="3" t="s">
        <v>26</v>
      </c>
      <c r="D20" s="4">
        <v>2334739.44</v>
      </c>
    </row>
    <row r="21" spans="1:4" x14ac:dyDescent="0.25">
      <c r="A21" s="35"/>
      <c r="B21" s="36"/>
      <c r="C21" s="3" t="s">
        <v>27</v>
      </c>
      <c r="D21" s="4">
        <v>2564511.08</v>
      </c>
    </row>
    <row r="22" spans="1:4" x14ac:dyDescent="0.25">
      <c r="A22" s="35"/>
      <c r="B22" s="36"/>
      <c r="C22" s="3" t="s">
        <v>28</v>
      </c>
      <c r="D22" s="4">
        <v>3576565.56</v>
      </c>
    </row>
    <row r="23" spans="1:4" x14ac:dyDescent="0.25">
      <c r="A23" s="35"/>
      <c r="B23" s="36"/>
      <c r="C23" s="3" t="s">
        <v>29</v>
      </c>
      <c r="D23" s="4">
        <v>2154079.2200000002</v>
      </c>
    </row>
    <row r="24" spans="1:4" x14ac:dyDescent="0.25">
      <c r="A24" s="35"/>
      <c r="B24" s="36"/>
      <c r="C24" s="3" t="s">
        <v>49</v>
      </c>
      <c r="D24" s="4">
        <v>1429531.81</v>
      </c>
    </row>
    <row r="25" spans="1:4" x14ac:dyDescent="0.25">
      <c r="A25" s="35"/>
      <c r="B25" s="36"/>
      <c r="C25" s="3" t="s">
        <v>50</v>
      </c>
      <c r="D25" s="4">
        <v>1236830.28</v>
      </c>
    </row>
    <row r="26" spans="1:4" x14ac:dyDescent="0.25">
      <c r="A26" s="35"/>
      <c r="B26" s="36"/>
      <c r="C26" s="3" t="s">
        <v>30</v>
      </c>
      <c r="D26" s="4">
        <v>1755322.06</v>
      </c>
    </row>
    <row r="27" spans="1:4" x14ac:dyDescent="0.25">
      <c r="A27" s="35"/>
      <c r="B27" s="36"/>
      <c r="C27" s="3" t="s">
        <v>31</v>
      </c>
      <c r="D27" s="4">
        <v>995807.06</v>
      </c>
    </row>
    <row r="28" spans="1:4" x14ac:dyDescent="0.25">
      <c r="A28" s="35"/>
      <c r="B28" s="36"/>
      <c r="C28" s="3" t="s">
        <v>32</v>
      </c>
      <c r="D28" s="4">
        <v>3076859.91</v>
      </c>
    </row>
    <row r="29" spans="1:4" x14ac:dyDescent="0.25">
      <c r="A29" s="35"/>
      <c r="B29" s="36"/>
      <c r="C29" s="3" t="s">
        <v>33</v>
      </c>
      <c r="D29" s="4">
        <v>2749503.4</v>
      </c>
    </row>
    <row r="30" spans="1:4" x14ac:dyDescent="0.25">
      <c r="A30" s="35"/>
      <c r="B30" s="36"/>
      <c r="C30" s="3" t="s">
        <v>34</v>
      </c>
      <c r="D30" s="4">
        <v>588422.01</v>
      </c>
    </row>
    <row r="31" spans="1:4" x14ac:dyDescent="0.25">
      <c r="A31" s="35"/>
      <c r="B31" s="36"/>
      <c r="C31" s="3" t="s">
        <v>35</v>
      </c>
      <c r="D31" s="4">
        <v>1035628.33</v>
      </c>
    </row>
    <row r="32" spans="1:4" x14ac:dyDescent="0.25">
      <c r="A32" s="35"/>
      <c r="B32" s="36"/>
      <c r="C32" s="5" t="s">
        <v>52</v>
      </c>
      <c r="D32" s="4">
        <v>1509307.05</v>
      </c>
    </row>
    <row r="33" spans="1:4" x14ac:dyDescent="0.25">
      <c r="A33" s="35"/>
      <c r="B33" s="36"/>
      <c r="C33" s="3" t="s">
        <v>53</v>
      </c>
      <c r="D33" s="4">
        <v>1296378.96</v>
      </c>
    </row>
    <row r="34" spans="1:4" x14ac:dyDescent="0.25">
      <c r="A34" s="35"/>
      <c r="B34" s="36"/>
      <c r="C34" s="3" t="s">
        <v>54</v>
      </c>
      <c r="D34" s="4">
        <v>1739821.91</v>
      </c>
    </row>
    <row r="35" spans="1:4" x14ac:dyDescent="0.25">
      <c r="A35" s="35"/>
      <c r="B35" s="36"/>
      <c r="C35" s="3" t="s">
        <v>55</v>
      </c>
      <c r="D35" s="4">
        <v>2021064.59</v>
      </c>
    </row>
    <row r="36" spans="1:4" x14ac:dyDescent="0.25">
      <c r="A36" s="35"/>
      <c r="B36" s="36"/>
      <c r="C36" s="3" t="s">
        <v>56</v>
      </c>
      <c r="D36" s="4">
        <v>1598983.19</v>
      </c>
    </row>
    <row r="37" spans="1:4" ht="26.25" thickBot="1" x14ac:dyDescent="0.3">
      <c r="A37" s="35"/>
      <c r="B37" s="36"/>
      <c r="C37" s="5" t="s">
        <v>36</v>
      </c>
      <c r="D37" s="4">
        <v>531993.04</v>
      </c>
    </row>
    <row r="38" spans="1:4" ht="26.25" customHeight="1" thickBot="1" x14ac:dyDescent="0.3">
      <c r="A38" s="19" t="s">
        <v>4</v>
      </c>
      <c r="B38" s="41" t="s">
        <v>19</v>
      </c>
      <c r="C38" s="42"/>
      <c r="D38" s="20">
        <f>SUM(D39:D61)</f>
        <v>16209675.550000001</v>
      </c>
    </row>
    <row r="39" spans="1:4" x14ac:dyDescent="0.25">
      <c r="A39" s="35"/>
      <c r="B39" s="36"/>
      <c r="C39" s="9" t="s">
        <v>15</v>
      </c>
      <c r="D39" s="18">
        <v>881300</v>
      </c>
    </row>
    <row r="40" spans="1:4" ht="25.5" x14ac:dyDescent="0.25">
      <c r="A40" s="35"/>
      <c r="B40" s="36"/>
      <c r="C40" s="12" t="s">
        <v>17</v>
      </c>
      <c r="D40" s="18">
        <v>7225987.8899999997</v>
      </c>
    </row>
    <row r="41" spans="1:4" x14ac:dyDescent="0.25">
      <c r="A41" s="35"/>
      <c r="B41" s="36"/>
      <c r="C41" s="12" t="s">
        <v>41</v>
      </c>
      <c r="D41" s="18">
        <v>8700</v>
      </c>
    </row>
    <row r="42" spans="1:4" x14ac:dyDescent="0.25">
      <c r="A42" s="35"/>
      <c r="B42" s="36"/>
      <c r="C42" s="23" t="s">
        <v>37</v>
      </c>
      <c r="D42" s="18">
        <v>2289843.66</v>
      </c>
    </row>
    <row r="43" spans="1:4" x14ac:dyDescent="0.25">
      <c r="A43" s="35"/>
      <c r="B43" s="36"/>
      <c r="C43" s="23" t="s">
        <v>38</v>
      </c>
      <c r="D43" s="18">
        <v>1301500</v>
      </c>
    </row>
    <row r="44" spans="1:4" ht="26.25" customHeight="1" x14ac:dyDescent="0.25">
      <c r="A44" s="35"/>
      <c r="B44" s="36"/>
      <c r="C44" s="23" t="s">
        <v>39</v>
      </c>
      <c r="D44" s="18">
        <v>3415344</v>
      </c>
    </row>
    <row r="45" spans="1:4" ht="24.75" customHeight="1" x14ac:dyDescent="0.25">
      <c r="A45" s="35"/>
      <c r="B45" s="36"/>
      <c r="C45" s="23" t="s">
        <v>25</v>
      </c>
      <c r="D45" s="18">
        <v>229420</v>
      </c>
    </row>
    <row r="46" spans="1:4" x14ac:dyDescent="0.25">
      <c r="A46" s="35"/>
      <c r="B46" s="36"/>
      <c r="C46" s="3" t="s">
        <v>26</v>
      </c>
      <c r="D46" s="18">
        <v>69520</v>
      </c>
    </row>
    <row r="47" spans="1:4" x14ac:dyDescent="0.25">
      <c r="A47" s="35"/>
      <c r="B47" s="36"/>
      <c r="C47" s="3" t="s">
        <v>27</v>
      </c>
      <c r="D47" s="18">
        <v>6890</v>
      </c>
    </row>
    <row r="48" spans="1:4" x14ac:dyDescent="0.25">
      <c r="A48" s="35"/>
      <c r="B48" s="36"/>
      <c r="C48" s="3" t="s">
        <v>28</v>
      </c>
      <c r="D48" s="18">
        <v>120700</v>
      </c>
    </row>
    <row r="49" spans="1:4" x14ac:dyDescent="0.25">
      <c r="A49" s="35"/>
      <c r="B49" s="36"/>
      <c r="C49" s="3" t="s">
        <v>29</v>
      </c>
      <c r="D49" s="18">
        <v>109400</v>
      </c>
    </row>
    <row r="50" spans="1:4" x14ac:dyDescent="0.25">
      <c r="A50" s="35"/>
      <c r="B50" s="36"/>
      <c r="C50" s="3" t="s">
        <v>49</v>
      </c>
      <c r="D50" s="18">
        <v>54780</v>
      </c>
    </row>
    <row r="51" spans="1:4" x14ac:dyDescent="0.25">
      <c r="A51" s="35"/>
      <c r="B51" s="36"/>
      <c r="C51" s="3" t="s">
        <v>50</v>
      </c>
      <c r="D51" s="18">
        <v>52770</v>
      </c>
    </row>
    <row r="52" spans="1:4" x14ac:dyDescent="0.25">
      <c r="A52" s="35"/>
      <c r="B52" s="36"/>
      <c r="C52" s="3" t="s">
        <v>30</v>
      </c>
      <c r="D52" s="18">
        <v>57290</v>
      </c>
    </row>
    <row r="53" spans="1:4" x14ac:dyDescent="0.25">
      <c r="A53" s="35"/>
      <c r="B53" s="36"/>
      <c r="C53" s="3" t="s">
        <v>31</v>
      </c>
      <c r="D53" s="18">
        <v>44880</v>
      </c>
    </row>
    <row r="54" spans="1:4" x14ac:dyDescent="0.25">
      <c r="A54" s="35"/>
      <c r="B54" s="36"/>
      <c r="C54" s="3" t="s">
        <v>32</v>
      </c>
      <c r="D54" s="18">
        <v>149900</v>
      </c>
    </row>
    <row r="55" spans="1:4" x14ac:dyDescent="0.25">
      <c r="A55" s="35"/>
      <c r="B55" s="36"/>
      <c r="C55" s="3" t="s">
        <v>33</v>
      </c>
      <c r="D55" s="18">
        <v>97700</v>
      </c>
    </row>
    <row r="56" spans="1:4" x14ac:dyDescent="0.25">
      <c r="A56" s="35"/>
      <c r="B56" s="36"/>
      <c r="C56" s="3" t="s">
        <v>34</v>
      </c>
      <c r="D56" s="18">
        <v>3500</v>
      </c>
    </row>
    <row r="57" spans="1:4" x14ac:dyDescent="0.25">
      <c r="A57" s="35"/>
      <c r="B57" s="36"/>
      <c r="C57" s="3" t="s">
        <v>35</v>
      </c>
      <c r="D57" s="18">
        <v>3000</v>
      </c>
    </row>
    <row r="58" spans="1:4" x14ac:dyDescent="0.25">
      <c r="A58" s="35"/>
      <c r="B58" s="36"/>
      <c r="C58" s="3" t="s">
        <v>53</v>
      </c>
      <c r="D58" s="18">
        <v>2450</v>
      </c>
    </row>
    <row r="59" spans="1:4" x14ac:dyDescent="0.25">
      <c r="A59" s="35"/>
      <c r="B59" s="36"/>
      <c r="C59" s="3" t="s">
        <v>55</v>
      </c>
      <c r="D59" s="18">
        <v>64800</v>
      </c>
    </row>
    <row r="60" spans="1:4" x14ac:dyDescent="0.25">
      <c r="A60" s="35"/>
      <c r="B60" s="36"/>
      <c r="C60" s="3" t="s">
        <v>56</v>
      </c>
      <c r="D60" s="18">
        <v>18750</v>
      </c>
    </row>
    <row r="61" spans="1:4" ht="26.25" thickBot="1" x14ac:dyDescent="0.3">
      <c r="A61" s="35"/>
      <c r="B61" s="36"/>
      <c r="C61" s="27" t="s">
        <v>36</v>
      </c>
      <c r="D61" s="28">
        <v>1250</v>
      </c>
    </row>
    <row r="62" spans="1:4" ht="38.25" customHeight="1" thickBot="1" x14ac:dyDescent="0.3">
      <c r="A62" s="19" t="s">
        <v>5</v>
      </c>
      <c r="B62" s="41" t="s">
        <v>20</v>
      </c>
      <c r="C62" s="42"/>
      <c r="D62" s="20">
        <f>SUM(D63:D64)</f>
        <v>6512888.7300000004</v>
      </c>
    </row>
    <row r="63" spans="1:4" x14ac:dyDescent="0.25">
      <c r="A63" s="35"/>
      <c r="B63" s="36"/>
      <c r="C63" s="26" t="s">
        <v>15</v>
      </c>
      <c r="D63" s="18">
        <v>4995968.7300000004</v>
      </c>
    </row>
    <row r="64" spans="1:4" ht="26.25" thickBot="1" x14ac:dyDescent="0.3">
      <c r="A64" s="35"/>
      <c r="B64" s="36"/>
      <c r="C64" s="27" t="s">
        <v>40</v>
      </c>
      <c r="D64" s="22">
        <v>1516920</v>
      </c>
    </row>
    <row r="65" spans="1:4" ht="25.5" customHeight="1" thickBot="1" x14ac:dyDescent="0.3">
      <c r="A65" s="19" t="s">
        <v>6</v>
      </c>
      <c r="B65" s="41" t="s">
        <v>21</v>
      </c>
      <c r="C65" s="42"/>
      <c r="D65" s="20">
        <f>SUM(D66:D76)</f>
        <v>7119509.5999999996</v>
      </c>
    </row>
    <row r="66" spans="1:4" x14ac:dyDescent="0.25">
      <c r="A66" s="35"/>
      <c r="B66" s="36"/>
      <c r="C66" s="26" t="s">
        <v>15</v>
      </c>
      <c r="D66" s="18">
        <v>767973</v>
      </c>
    </row>
    <row r="67" spans="1:4" x14ac:dyDescent="0.25">
      <c r="A67" s="35"/>
      <c r="B67" s="36"/>
      <c r="C67" s="3" t="s">
        <v>23</v>
      </c>
      <c r="D67" s="4">
        <v>1450000</v>
      </c>
    </row>
    <row r="68" spans="1:4" x14ac:dyDescent="0.25">
      <c r="A68" s="35"/>
      <c r="B68" s="36"/>
      <c r="C68" s="3" t="s">
        <v>41</v>
      </c>
      <c r="D68" s="4">
        <v>875143.1</v>
      </c>
    </row>
    <row r="69" spans="1:4" x14ac:dyDescent="0.25">
      <c r="A69" s="35"/>
      <c r="B69" s="36"/>
      <c r="C69" s="3" t="s">
        <v>42</v>
      </c>
      <c r="D69" s="4">
        <v>1377240</v>
      </c>
    </row>
    <row r="70" spans="1:4" x14ac:dyDescent="0.25">
      <c r="A70" s="35"/>
      <c r="B70" s="36"/>
      <c r="C70" s="3" t="s">
        <v>43</v>
      </c>
      <c r="D70" s="4">
        <v>296381.84000000003</v>
      </c>
    </row>
    <row r="71" spans="1:4" x14ac:dyDescent="0.25">
      <c r="A71" s="35"/>
      <c r="B71" s="36"/>
      <c r="C71" s="3" t="s">
        <v>44</v>
      </c>
      <c r="D71" s="4">
        <v>488158.96</v>
      </c>
    </row>
    <row r="72" spans="1:4" x14ac:dyDescent="0.25">
      <c r="A72" s="35"/>
      <c r="B72" s="36"/>
      <c r="C72" s="3" t="s">
        <v>24</v>
      </c>
      <c r="D72" s="4">
        <v>802573.38</v>
      </c>
    </row>
    <row r="73" spans="1:4" ht="25.5" x14ac:dyDescent="0.25">
      <c r="A73" s="35"/>
      <c r="B73" s="36"/>
      <c r="C73" s="5" t="s">
        <v>25</v>
      </c>
      <c r="D73" s="4">
        <v>372480</v>
      </c>
    </row>
    <row r="74" spans="1:4" ht="30" customHeight="1" x14ac:dyDescent="0.25">
      <c r="A74" s="35"/>
      <c r="B74" s="36"/>
      <c r="C74" s="5" t="s">
        <v>36</v>
      </c>
      <c r="D74" s="4">
        <v>13610</v>
      </c>
    </row>
    <row r="75" spans="1:4" ht="25.5" x14ac:dyDescent="0.25">
      <c r="A75" s="35"/>
      <c r="B75" s="36"/>
      <c r="C75" s="5" t="s">
        <v>45</v>
      </c>
      <c r="D75" s="4">
        <v>548894.06000000006</v>
      </c>
    </row>
    <row r="76" spans="1:4" ht="15.75" thickBot="1" x14ac:dyDescent="0.3">
      <c r="A76" s="35"/>
      <c r="B76" s="36"/>
      <c r="C76" s="21" t="s">
        <v>46</v>
      </c>
      <c r="D76" s="22">
        <v>127055.26</v>
      </c>
    </row>
    <row r="77" spans="1:4" ht="15.75" thickBot="1" x14ac:dyDescent="0.3">
      <c r="A77" s="19" t="s">
        <v>7</v>
      </c>
      <c r="B77" s="29" t="s">
        <v>22</v>
      </c>
      <c r="C77" s="30"/>
      <c r="D77" s="20">
        <f>SUM(D78:D79)</f>
        <v>8115199.8200000003</v>
      </c>
    </row>
    <row r="78" spans="1:4" x14ac:dyDescent="0.25">
      <c r="A78" s="43"/>
      <c r="B78" s="45"/>
      <c r="C78" s="26" t="s">
        <v>15</v>
      </c>
      <c r="D78" s="24">
        <v>7473428.6600000001</v>
      </c>
    </row>
    <row r="79" spans="1:4" x14ac:dyDescent="0.25">
      <c r="A79" s="44"/>
      <c r="B79" s="36"/>
      <c r="C79" s="3" t="s">
        <v>47</v>
      </c>
      <c r="D79" s="4">
        <v>641771.16</v>
      </c>
    </row>
    <row r="80" spans="1:4" x14ac:dyDescent="0.25">
      <c r="A80" s="32" t="s">
        <v>8</v>
      </c>
      <c r="B80" s="33"/>
      <c r="C80" s="34"/>
      <c r="D80" s="31">
        <f>SUM(D10+D15+D38+D62+D65+D77)</f>
        <v>81175156.629999995</v>
      </c>
    </row>
  </sheetData>
  <mergeCells count="25">
    <mergeCell ref="B65:C65"/>
    <mergeCell ref="A6:D6"/>
    <mergeCell ref="C2:D2"/>
    <mergeCell ref="C3:D3"/>
    <mergeCell ref="C5:D5"/>
    <mergeCell ref="A8:A9"/>
    <mergeCell ref="B8:B9"/>
    <mergeCell ref="C8:C9"/>
    <mergeCell ref="D8:D9"/>
    <mergeCell ref="A80:C80"/>
    <mergeCell ref="A16:A37"/>
    <mergeCell ref="B16:B37"/>
    <mergeCell ref="B11:B14"/>
    <mergeCell ref="A11:A14"/>
    <mergeCell ref="B15:C15"/>
    <mergeCell ref="A39:A61"/>
    <mergeCell ref="A78:A79"/>
    <mergeCell ref="A63:A64"/>
    <mergeCell ref="B78:B79"/>
    <mergeCell ref="B38:C38"/>
    <mergeCell ref="B62:C62"/>
    <mergeCell ref="B39:B61"/>
    <mergeCell ref="B63:B64"/>
    <mergeCell ref="A66:A76"/>
    <mergeCell ref="B66:B76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Kęstutis Dambrauskas</cp:lastModifiedBy>
  <cp:lastPrinted>2025-02-03T12:56:37Z</cp:lastPrinted>
  <dcterms:created xsi:type="dcterms:W3CDTF">2023-10-17T06:21:46Z</dcterms:created>
  <dcterms:modified xsi:type="dcterms:W3CDTF">2025-02-04T12:58:57Z</dcterms:modified>
</cp:coreProperties>
</file>