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irena.paliulyte\Desktop\2023_m_biudzetas\2023_07_13\"/>
    </mc:Choice>
  </mc:AlternateContent>
  <xr:revisionPtr revIDLastSave="0" documentId="13_ncr:1_{C2E8B480-C06C-4F87-8BA5-DF6A9A4C2E04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1_lentel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5" i="1"/>
  <c r="D65" i="1"/>
  <c r="C65" i="1"/>
  <c r="E65" i="1" s="1"/>
</calcChain>
</file>

<file path=xl/sharedStrings.xml><?xml version="1.0" encoding="utf-8"?>
<sst xmlns="http://schemas.openxmlformats.org/spreadsheetml/2006/main" count="110" uniqueCount="57">
  <si>
    <t>Šiaulių "Spindulio" ugdymo centras</t>
  </si>
  <si>
    <t>Ikimokyklinio ugdymo programa</t>
  </si>
  <si>
    <t>Pagrindinio ugdymo programa</t>
  </si>
  <si>
    <t>Pradinio ugdymo programa</t>
  </si>
  <si>
    <t>Priešmokyklinio ugdymo programa</t>
  </si>
  <si>
    <t>Šiaulių "Saulės" pradinė mokykla</t>
  </si>
  <si>
    <t>Vidurinio ugdymo programa</t>
  </si>
  <si>
    <t>Šiaulių Medelyno progimnazija</t>
  </si>
  <si>
    <t>Šiaulių Didždvario gimnazija</t>
  </si>
  <si>
    <t>Šiaulių Stasio Šalkauskio gimnazija</t>
  </si>
  <si>
    <t>Šiaulių Salduvės progimnazija</t>
  </si>
  <si>
    <t>Šiaulių Ragainės progimnazija</t>
  </si>
  <si>
    <t>Šiaulių "Rasos" progimnazija</t>
  </si>
  <si>
    <t>Šiaulių Zoknių progimnazija</t>
  </si>
  <si>
    <t>Šiaulių Simono Daukanto inžinerijos gimnazija</t>
  </si>
  <si>
    <t>Šiaulių "Ringuvos" mokykla</t>
  </si>
  <si>
    <t>Pagrindinio ugdymo individualizuota programa</t>
  </si>
  <si>
    <t>Šiaulių Gytarių progimnazija</t>
  </si>
  <si>
    <t>Šiaulių Vinco Kudirkos progimnazija</t>
  </si>
  <si>
    <t>Šiaulių "Santarvės" gimnazija</t>
  </si>
  <si>
    <t>Šiaulių "Saulėtekio" gimnazija</t>
  </si>
  <si>
    <t>Suaugusiųjų pagrindinio ugdymo programa</t>
  </si>
  <si>
    <t>Šiaulių lopšelis-darželis "Sigutė"</t>
  </si>
  <si>
    <t>Šiaulių lopšelis-darželis "Ąžuoliukas"</t>
  </si>
  <si>
    <t>Šiaulių lopšelis-darželis "Kregždutė"</t>
  </si>
  <si>
    <t>Šiaulių lopšelis-darželis "Salduvė"</t>
  </si>
  <si>
    <t>Šiaulių lopšelis-darželis "Pelėdžiukas"</t>
  </si>
  <si>
    <t>Šiaulių lopšelis-darželis "Gluosnis"</t>
  </si>
  <si>
    <t>Šiaulių lopšelis-darželis "Drugelis"</t>
  </si>
  <si>
    <t>Šiaulių lopšelis-darželis "Žirniukas"</t>
  </si>
  <si>
    <t>Šiaulių lopšelis-darželis "Voveraitė"</t>
  </si>
  <si>
    <t>Šiaulių lopšelis-darželis "Gintarėlis"</t>
  </si>
  <si>
    <t>Šiaulių lopšelis-darželis "Vaikystė"</t>
  </si>
  <si>
    <t>Šiaulių lopšelis-darželis "Pupų pėdas"</t>
  </si>
  <si>
    <t>Šiaulių lopšelis-darželis "Bitė"</t>
  </si>
  <si>
    <t>Šiaulių lopšelis-darželis "Berželis"</t>
  </si>
  <si>
    <t>Šiaulių lopšelis-darželis "Dainelė"</t>
  </si>
  <si>
    <t>Šiaulių lopšelis-darželis "Rugiagėlė"</t>
  </si>
  <si>
    <t>Šiaulių lopšelis-darželis "Auksinis raktelis"</t>
  </si>
  <si>
    <t>Šiaulių lopšelis-darželis "Žiogelis"</t>
  </si>
  <si>
    <t>Šiaulių lopšelis-darželis "Žilvitis"</t>
  </si>
  <si>
    <t>Šiaulių lopšelis-darželis "Eglutė"</t>
  </si>
  <si>
    <t>Šiaulių lopšelis-darželis "Trys nykštukai"</t>
  </si>
  <si>
    <t>Šiaulių Petro Avižonio ugdymo centras</t>
  </si>
  <si>
    <t>Šiaulių lopšelis-darželis "Ežerėlis"</t>
  </si>
  <si>
    <t>Viešoji įstaiga "Garso servisas"</t>
  </si>
  <si>
    <t>VšĮ "Mūsų kiemelis"</t>
  </si>
  <si>
    <t>Įstaigos pavadinimas</t>
  </si>
  <si>
    <t>Ugdymo programa</t>
  </si>
  <si>
    <t>Iš viso</t>
  </si>
  <si>
    <t>Informaciją parengė Švietimo skyriaus vyr. specialistė Rasa Šeškienė</t>
  </si>
  <si>
    <t xml:space="preserve">2023 m. birželio 12 d. </t>
  </si>
  <si>
    <t>Lėšos darbo užmokesčiui ir socialiniam draudimui</t>
  </si>
  <si>
    <t>Valstybės biudžeto lėšos skirtos vaikų, atvykusių iš Ukrainos, ugdymui ir pavėžėjimui 2023 m. gegužės-rugpjūčio mėn.</t>
  </si>
  <si>
    <t>Lėšos iš viso, eurais</t>
  </si>
  <si>
    <r>
      <t>Ugdymo reikmėms, nurodytoms mokymo lėšų apskaičiavimo, paskirstymo ir panaudojimo tvarkos apraše,</t>
    </r>
    <r>
      <rPr>
        <b/>
        <sz val="12"/>
        <color theme="1"/>
        <rFont val="Times New Roman"/>
        <family val="1"/>
        <charset val="186"/>
      </rPr>
      <t xml:space="preserve"> finansuoti</t>
    </r>
  </si>
  <si>
    <t>1 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</si>
</sst>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2" fillId="2" borderId="1" xfId="0" applyFont="1" applyFill="1" applyBorder="1"/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/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right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Įprastas" xfId="0" builtinId="0"/>
    <cellStyle name="Įprastas 3 2" xfId="1" xr:uid="{76983820-772C-447F-8D14-FAA0EC086E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8"/>
  <sheetViews>
    <sheetView tabSelected="1" workbookViewId="0">
      <selection activeCell="M19" sqref="M19"/>
    </sheetView>
  </sheetViews>
  <sheetFormatPr defaultRowHeight="15.75" x14ac:dyDescent="0.25"/>
  <cols>
    <col min="1" max="1" width="34.5703125" style="6" customWidth="1"/>
    <col min="2" max="2" width="31.140625" style="2" customWidth="1"/>
    <col min="3" max="3" width="11" style="2" hidden="1" customWidth="1"/>
    <col min="4" max="4" width="10.85546875" style="2" hidden="1" customWidth="1"/>
    <col min="5" max="5" width="11.85546875" style="2" customWidth="1"/>
    <col min="6" max="16384" width="9.140625" style="2"/>
  </cols>
  <sheetData>
    <row r="1" spans="1:5" x14ac:dyDescent="0.25">
      <c r="E1" s="2" t="s">
        <v>56</v>
      </c>
    </row>
    <row r="2" spans="1:5" ht="32.25" customHeight="1" x14ac:dyDescent="0.25">
      <c r="A2" s="24" t="s">
        <v>53</v>
      </c>
      <c r="B2" s="24"/>
      <c r="C2" s="24"/>
      <c r="D2" s="24"/>
      <c r="E2" s="24"/>
    </row>
    <row r="3" spans="1:5" ht="18.75" customHeight="1" x14ac:dyDescent="0.25">
      <c r="A3" s="4"/>
      <c r="B3" s="4"/>
      <c r="C3" s="4"/>
      <c r="E3" s="7"/>
    </row>
    <row r="4" spans="1:5" ht="42.75" customHeight="1" x14ac:dyDescent="0.25">
      <c r="A4" s="11" t="s">
        <v>47</v>
      </c>
      <c r="B4" s="12" t="s">
        <v>48</v>
      </c>
      <c r="C4" s="12" t="s">
        <v>52</v>
      </c>
      <c r="D4" s="13" t="s">
        <v>55</v>
      </c>
      <c r="E4" s="14" t="s">
        <v>54</v>
      </c>
    </row>
    <row r="5" spans="1:5" x14ac:dyDescent="0.25">
      <c r="A5" s="18" t="s">
        <v>45</v>
      </c>
      <c r="B5" s="3" t="s">
        <v>1</v>
      </c>
      <c r="C5" s="3">
        <v>11968</v>
      </c>
      <c r="D5" s="3"/>
      <c r="E5" s="3">
        <f>C5+D5</f>
        <v>11968</v>
      </c>
    </row>
    <row r="6" spans="1:5" x14ac:dyDescent="0.25">
      <c r="A6" s="19"/>
      <c r="B6" s="3" t="s">
        <v>4</v>
      </c>
      <c r="C6" s="3">
        <v>704</v>
      </c>
      <c r="D6" s="3"/>
      <c r="E6" s="3">
        <f t="shared" ref="E6:E65" si="0">C6+D6</f>
        <v>704</v>
      </c>
    </row>
    <row r="7" spans="1:5" x14ac:dyDescent="0.25">
      <c r="A7" s="5" t="s">
        <v>46</v>
      </c>
      <c r="B7" s="3" t="s">
        <v>1</v>
      </c>
      <c r="C7" s="3">
        <v>352</v>
      </c>
      <c r="D7" s="3"/>
      <c r="E7" s="3">
        <f t="shared" si="0"/>
        <v>352</v>
      </c>
    </row>
    <row r="8" spans="1:5" x14ac:dyDescent="0.25">
      <c r="A8" s="18" t="s">
        <v>0</v>
      </c>
      <c r="B8" s="3" t="s">
        <v>1</v>
      </c>
      <c r="C8" s="3">
        <v>1056</v>
      </c>
      <c r="D8" s="3"/>
      <c r="E8" s="3">
        <f t="shared" si="0"/>
        <v>1056</v>
      </c>
    </row>
    <row r="9" spans="1:5" x14ac:dyDescent="0.25">
      <c r="A9" s="19"/>
      <c r="B9" s="3" t="s">
        <v>4</v>
      </c>
      <c r="C9" s="3">
        <v>704</v>
      </c>
      <c r="D9" s="3"/>
      <c r="E9" s="3">
        <f t="shared" si="0"/>
        <v>704</v>
      </c>
    </row>
    <row r="10" spans="1:5" x14ac:dyDescent="0.25">
      <c r="A10" s="18" t="s">
        <v>5</v>
      </c>
      <c r="B10" s="3" t="s">
        <v>3</v>
      </c>
      <c r="C10" s="3">
        <v>9920</v>
      </c>
      <c r="D10" s="3"/>
      <c r="E10" s="3">
        <f t="shared" si="0"/>
        <v>9920</v>
      </c>
    </row>
    <row r="11" spans="1:5" x14ac:dyDescent="0.25">
      <c r="A11" s="19"/>
      <c r="B11" s="3" t="s">
        <v>4</v>
      </c>
      <c r="C11" s="3">
        <v>704</v>
      </c>
      <c r="D11" s="3"/>
      <c r="E11" s="3">
        <f t="shared" si="0"/>
        <v>704</v>
      </c>
    </row>
    <row r="12" spans="1:5" x14ac:dyDescent="0.25">
      <c r="A12" s="18" t="s">
        <v>7</v>
      </c>
      <c r="B12" s="3" t="s">
        <v>3</v>
      </c>
      <c r="C12" s="3">
        <v>1240</v>
      </c>
      <c r="D12" s="3"/>
      <c r="E12" s="3">
        <f t="shared" si="0"/>
        <v>1240</v>
      </c>
    </row>
    <row r="13" spans="1:5" x14ac:dyDescent="0.25">
      <c r="A13" s="19"/>
      <c r="B13" s="3" t="s">
        <v>4</v>
      </c>
      <c r="C13" s="3">
        <v>1056</v>
      </c>
      <c r="D13" s="3"/>
      <c r="E13" s="3">
        <f t="shared" si="0"/>
        <v>1056</v>
      </c>
    </row>
    <row r="14" spans="1:5" x14ac:dyDescent="0.25">
      <c r="A14" s="5" t="s">
        <v>8</v>
      </c>
      <c r="B14" s="3" t="s">
        <v>2</v>
      </c>
      <c r="C14" s="3">
        <v>1240</v>
      </c>
      <c r="D14" s="3"/>
      <c r="E14" s="3">
        <f t="shared" si="0"/>
        <v>1240</v>
      </c>
    </row>
    <row r="15" spans="1:5" x14ac:dyDescent="0.25">
      <c r="A15" s="5" t="s">
        <v>9</v>
      </c>
      <c r="B15" s="3" t="s">
        <v>6</v>
      </c>
      <c r="C15" s="3">
        <v>1240</v>
      </c>
      <c r="D15" s="3"/>
      <c r="E15" s="3">
        <f t="shared" si="0"/>
        <v>1240</v>
      </c>
    </row>
    <row r="16" spans="1:5" x14ac:dyDescent="0.25">
      <c r="A16" s="5" t="s">
        <v>10</v>
      </c>
      <c r="B16" s="3" t="s">
        <v>4</v>
      </c>
      <c r="C16" s="3">
        <v>352</v>
      </c>
      <c r="D16" s="3"/>
      <c r="E16" s="3">
        <f t="shared" si="0"/>
        <v>352</v>
      </c>
    </row>
    <row r="17" spans="1:5" x14ac:dyDescent="0.25">
      <c r="A17" s="5" t="s">
        <v>11</v>
      </c>
      <c r="B17" s="3" t="s">
        <v>2</v>
      </c>
      <c r="C17" s="3">
        <v>1240</v>
      </c>
      <c r="D17" s="3"/>
      <c r="E17" s="3">
        <f t="shared" si="0"/>
        <v>1240</v>
      </c>
    </row>
    <row r="18" spans="1:5" x14ac:dyDescent="0.25">
      <c r="A18" s="18" t="s">
        <v>12</v>
      </c>
      <c r="B18" s="3" t="s">
        <v>1</v>
      </c>
      <c r="C18" s="3"/>
      <c r="D18" s="8">
        <v>5296</v>
      </c>
      <c r="E18" s="3">
        <f t="shared" si="0"/>
        <v>5296</v>
      </c>
    </row>
    <row r="19" spans="1:5" x14ac:dyDescent="0.25">
      <c r="A19" s="21"/>
      <c r="B19" s="3" t="s">
        <v>2</v>
      </c>
      <c r="C19" s="3"/>
      <c r="D19" s="8">
        <v>4960</v>
      </c>
      <c r="E19" s="3">
        <f t="shared" si="0"/>
        <v>4960</v>
      </c>
    </row>
    <row r="20" spans="1:5" x14ac:dyDescent="0.25">
      <c r="A20" s="19"/>
      <c r="B20" s="3" t="s">
        <v>3</v>
      </c>
      <c r="C20" s="3"/>
      <c r="D20" s="8">
        <v>6200</v>
      </c>
      <c r="E20" s="3">
        <f t="shared" si="0"/>
        <v>6200</v>
      </c>
    </row>
    <row r="21" spans="1:5" x14ac:dyDescent="0.25">
      <c r="A21" s="5" t="s">
        <v>13</v>
      </c>
      <c r="B21" s="3" t="s">
        <v>3</v>
      </c>
      <c r="C21" s="3">
        <v>1240</v>
      </c>
      <c r="D21" s="3"/>
      <c r="E21" s="3">
        <f t="shared" si="0"/>
        <v>1240</v>
      </c>
    </row>
    <row r="22" spans="1:5" ht="31.5" x14ac:dyDescent="0.25">
      <c r="A22" s="9" t="s">
        <v>14</v>
      </c>
      <c r="B22" s="16" t="s">
        <v>2</v>
      </c>
      <c r="C22" s="16">
        <v>3720</v>
      </c>
      <c r="D22" s="16"/>
      <c r="E22" s="16">
        <f t="shared" si="0"/>
        <v>3720</v>
      </c>
    </row>
    <row r="23" spans="1:5" ht="31.5" x14ac:dyDescent="0.25">
      <c r="A23" s="5" t="s">
        <v>15</v>
      </c>
      <c r="B23" s="17" t="s">
        <v>16</v>
      </c>
      <c r="C23" s="3">
        <v>1240</v>
      </c>
      <c r="D23" s="3"/>
      <c r="E23" s="16">
        <f t="shared" si="0"/>
        <v>1240</v>
      </c>
    </row>
    <row r="24" spans="1:5" x14ac:dyDescent="0.25">
      <c r="A24" s="18" t="s">
        <v>17</v>
      </c>
      <c r="B24" s="3" t="s">
        <v>2</v>
      </c>
      <c r="C24" s="3">
        <v>4600</v>
      </c>
      <c r="D24" s="3">
        <v>5320</v>
      </c>
      <c r="E24" s="3">
        <f t="shared" si="0"/>
        <v>9920</v>
      </c>
    </row>
    <row r="25" spans="1:5" x14ac:dyDescent="0.25">
      <c r="A25" s="21"/>
      <c r="B25" s="3" t="s">
        <v>3</v>
      </c>
      <c r="C25" s="3">
        <v>4600</v>
      </c>
      <c r="D25" s="3">
        <v>4080</v>
      </c>
      <c r="E25" s="3">
        <f t="shared" si="0"/>
        <v>8680</v>
      </c>
    </row>
    <row r="26" spans="1:5" x14ac:dyDescent="0.25">
      <c r="A26" s="19"/>
      <c r="B26" s="3" t="s">
        <v>4</v>
      </c>
      <c r="C26" s="3"/>
      <c r="D26" s="3">
        <v>352</v>
      </c>
      <c r="E26" s="3">
        <f t="shared" si="0"/>
        <v>352</v>
      </c>
    </row>
    <row r="27" spans="1:5" x14ac:dyDescent="0.25">
      <c r="A27" s="5" t="s">
        <v>18</v>
      </c>
      <c r="B27" s="3" t="s">
        <v>3</v>
      </c>
      <c r="C27" s="3">
        <v>1240</v>
      </c>
      <c r="D27" s="3"/>
      <c r="E27" s="3">
        <f t="shared" si="0"/>
        <v>1240</v>
      </c>
    </row>
    <row r="28" spans="1:5" x14ac:dyDescent="0.25">
      <c r="A28" s="18" t="s">
        <v>19</v>
      </c>
      <c r="B28" s="3" t="s">
        <v>2</v>
      </c>
      <c r="C28" s="3">
        <v>1240</v>
      </c>
      <c r="D28" s="3"/>
      <c r="E28" s="3">
        <f t="shared" si="0"/>
        <v>1240</v>
      </c>
    </row>
    <row r="29" spans="1:5" x14ac:dyDescent="0.25">
      <c r="A29" s="21"/>
      <c r="B29" s="3" t="s">
        <v>3</v>
      </c>
      <c r="C29" s="3">
        <v>1240</v>
      </c>
      <c r="D29" s="3"/>
      <c r="E29" s="3">
        <f t="shared" si="0"/>
        <v>1240</v>
      </c>
    </row>
    <row r="30" spans="1:5" x14ac:dyDescent="0.25">
      <c r="A30" s="19"/>
      <c r="B30" s="3" t="s">
        <v>4</v>
      </c>
      <c r="C30" s="3">
        <v>6352</v>
      </c>
      <c r="D30" s="3"/>
      <c r="E30" s="3">
        <f t="shared" si="0"/>
        <v>6352</v>
      </c>
    </row>
    <row r="31" spans="1:5" x14ac:dyDescent="0.25">
      <c r="A31" s="18" t="s">
        <v>20</v>
      </c>
      <c r="B31" s="3" t="s">
        <v>2</v>
      </c>
      <c r="C31" s="3"/>
      <c r="D31" s="3">
        <v>4960</v>
      </c>
      <c r="E31" s="3">
        <f t="shared" si="0"/>
        <v>4960</v>
      </c>
    </row>
    <row r="32" spans="1:5" ht="31.5" x14ac:dyDescent="0.25">
      <c r="A32" s="19"/>
      <c r="B32" s="17" t="s">
        <v>21</v>
      </c>
      <c r="C32" s="3"/>
      <c r="D32" s="3">
        <v>32240</v>
      </c>
      <c r="E32" s="16">
        <f t="shared" si="0"/>
        <v>32240</v>
      </c>
    </row>
    <row r="33" spans="1:5" x14ac:dyDescent="0.25">
      <c r="A33" s="5" t="s">
        <v>22</v>
      </c>
      <c r="B33" s="3" t="s">
        <v>1</v>
      </c>
      <c r="C33" s="3">
        <v>704</v>
      </c>
      <c r="D33" s="3"/>
      <c r="E33" s="3">
        <f t="shared" si="0"/>
        <v>704</v>
      </c>
    </row>
    <row r="34" spans="1:5" x14ac:dyDescent="0.25">
      <c r="A34" s="18" t="s">
        <v>23</v>
      </c>
      <c r="B34" s="3" t="s">
        <v>1</v>
      </c>
      <c r="C34" s="3">
        <v>1056</v>
      </c>
      <c r="D34" s="3"/>
      <c r="E34" s="3">
        <f t="shared" si="0"/>
        <v>1056</v>
      </c>
    </row>
    <row r="35" spans="1:5" x14ac:dyDescent="0.25">
      <c r="A35" s="19"/>
      <c r="B35" s="3" t="s">
        <v>4</v>
      </c>
      <c r="C35" s="3">
        <v>1056</v>
      </c>
      <c r="D35" s="3"/>
      <c r="E35" s="3">
        <f t="shared" si="0"/>
        <v>1056</v>
      </c>
    </row>
    <row r="36" spans="1:5" x14ac:dyDescent="0.25">
      <c r="A36" s="5" t="s">
        <v>24</v>
      </c>
      <c r="B36" s="3" t="s">
        <v>1</v>
      </c>
      <c r="C36" s="3">
        <v>5760</v>
      </c>
      <c r="D36" s="3"/>
      <c r="E36" s="3">
        <f t="shared" si="0"/>
        <v>5760</v>
      </c>
    </row>
    <row r="37" spans="1:5" x14ac:dyDescent="0.25">
      <c r="A37" s="5" t="s">
        <v>25</v>
      </c>
      <c r="B37" s="3" t="s">
        <v>1</v>
      </c>
      <c r="C37" s="3">
        <v>352</v>
      </c>
      <c r="D37" s="3"/>
      <c r="E37" s="3">
        <f t="shared" si="0"/>
        <v>352</v>
      </c>
    </row>
    <row r="38" spans="1:5" x14ac:dyDescent="0.25">
      <c r="A38" s="18" t="s">
        <v>26</v>
      </c>
      <c r="B38" s="3" t="s">
        <v>1</v>
      </c>
      <c r="C38" s="3">
        <v>3520</v>
      </c>
      <c r="D38" s="3"/>
      <c r="E38" s="3">
        <f t="shared" si="0"/>
        <v>3520</v>
      </c>
    </row>
    <row r="39" spans="1:5" x14ac:dyDescent="0.25">
      <c r="A39" s="19"/>
      <c r="B39" s="3" t="s">
        <v>4</v>
      </c>
      <c r="C39" s="3">
        <v>1760</v>
      </c>
      <c r="D39" s="3"/>
      <c r="E39" s="3">
        <f t="shared" si="0"/>
        <v>1760</v>
      </c>
    </row>
    <row r="40" spans="1:5" x14ac:dyDescent="0.25">
      <c r="A40" s="5" t="s">
        <v>27</v>
      </c>
      <c r="B40" s="3" t="s">
        <v>1</v>
      </c>
      <c r="C40" s="3">
        <v>2112</v>
      </c>
      <c r="D40" s="3"/>
      <c r="E40" s="3">
        <f t="shared" si="0"/>
        <v>2112</v>
      </c>
    </row>
    <row r="41" spans="1:5" x14ac:dyDescent="0.25">
      <c r="A41" s="18" t="s">
        <v>28</v>
      </c>
      <c r="B41" s="3" t="s">
        <v>1</v>
      </c>
      <c r="C41" s="3">
        <v>2464</v>
      </c>
      <c r="D41" s="3"/>
      <c r="E41" s="3">
        <f t="shared" si="0"/>
        <v>2464</v>
      </c>
    </row>
    <row r="42" spans="1:5" x14ac:dyDescent="0.25">
      <c r="A42" s="19"/>
      <c r="B42" s="3" t="s">
        <v>4</v>
      </c>
      <c r="C42" s="3">
        <v>704</v>
      </c>
      <c r="D42" s="3"/>
      <c r="E42" s="3">
        <f t="shared" si="0"/>
        <v>704</v>
      </c>
    </row>
    <row r="43" spans="1:5" x14ac:dyDescent="0.25">
      <c r="A43" s="5" t="s">
        <v>29</v>
      </c>
      <c r="B43" s="3" t="s">
        <v>1</v>
      </c>
      <c r="C43" s="3">
        <v>2592</v>
      </c>
      <c r="D43" s="3"/>
      <c r="E43" s="3">
        <f t="shared" si="0"/>
        <v>2592</v>
      </c>
    </row>
    <row r="44" spans="1:5" x14ac:dyDescent="0.25">
      <c r="A44" s="18" t="s">
        <v>30</v>
      </c>
      <c r="B44" s="3" t="s">
        <v>1</v>
      </c>
      <c r="C44" s="3">
        <v>2704</v>
      </c>
      <c r="D44" s="3"/>
      <c r="E44" s="3">
        <f t="shared" si="0"/>
        <v>2704</v>
      </c>
    </row>
    <row r="45" spans="1:5" x14ac:dyDescent="0.25">
      <c r="A45" s="19"/>
      <c r="B45" s="3" t="s">
        <v>4</v>
      </c>
      <c r="C45" s="3">
        <v>352</v>
      </c>
      <c r="D45" s="3"/>
      <c r="E45" s="3">
        <f t="shared" si="0"/>
        <v>352</v>
      </c>
    </row>
    <row r="46" spans="1:5" x14ac:dyDescent="0.25">
      <c r="A46" s="18" t="s">
        <v>31</v>
      </c>
      <c r="B46" s="3" t="s">
        <v>1</v>
      </c>
      <c r="C46" s="3">
        <v>9312</v>
      </c>
      <c r="D46" s="3"/>
      <c r="E46" s="3">
        <f t="shared" si="0"/>
        <v>9312</v>
      </c>
    </row>
    <row r="47" spans="1:5" x14ac:dyDescent="0.25">
      <c r="A47" s="19"/>
      <c r="B47" s="3" t="s">
        <v>4</v>
      </c>
      <c r="C47" s="3">
        <v>704</v>
      </c>
      <c r="D47" s="3"/>
      <c r="E47" s="3">
        <f t="shared" si="0"/>
        <v>704</v>
      </c>
    </row>
    <row r="48" spans="1:5" x14ac:dyDescent="0.25">
      <c r="A48" s="5" t="s">
        <v>32</v>
      </c>
      <c r="B48" s="3" t="s">
        <v>1</v>
      </c>
      <c r="C48" s="3">
        <v>704</v>
      </c>
      <c r="D48" s="3"/>
      <c r="E48" s="3">
        <f t="shared" si="0"/>
        <v>704</v>
      </c>
    </row>
    <row r="49" spans="1:5" x14ac:dyDescent="0.25">
      <c r="A49" s="5" t="s">
        <v>33</v>
      </c>
      <c r="B49" s="3" t="s">
        <v>1</v>
      </c>
      <c r="C49" s="3">
        <v>2816</v>
      </c>
      <c r="D49" s="3"/>
      <c r="E49" s="3">
        <f t="shared" si="0"/>
        <v>2816</v>
      </c>
    </row>
    <row r="50" spans="1:5" x14ac:dyDescent="0.25">
      <c r="A50" s="5" t="s">
        <v>34</v>
      </c>
      <c r="B50" s="3" t="s">
        <v>1</v>
      </c>
      <c r="C50" s="3">
        <v>352</v>
      </c>
      <c r="D50" s="3"/>
      <c r="E50" s="3">
        <f t="shared" si="0"/>
        <v>352</v>
      </c>
    </row>
    <row r="51" spans="1:5" x14ac:dyDescent="0.25">
      <c r="A51" s="5" t="s">
        <v>35</v>
      </c>
      <c r="B51" s="3" t="s">
        <v>1</v>
      </c>
      <c r="C51" s="3">
        <v>2112</v>
      </c>
      <c r="D51" s="3"/>
      <c r="E51" s="3">
        <f t="shared" si="0"/>
        <v>2112</v>
      </c>
    </row>
    <row r="52" spans="1:5" x14ac:dyDescent="0.25">
      <c r="A52" s="18" t="s">
        <v>36</v>
      </c>
      <c r="B52" s="3" t="s">
        <v>1</v>
      </c>
      <c r="C52" s="3">
        <v>7072</v>
      </c>
      <c r="D52" s="3"/>
      <c r="E52" s="3">
        <f t="shared" si="0"/>
        <v>7072</v>
      </c>
    </row>
    <row r="53" spans="1:5" x14ac:dyDescent="0.25">
      <c r="A53" s="19"/>
      <c r="B53" s="3" t="s">
        <v>4</v>
      </c>
      <c r="C53" s="3">
        <v>1408</v>
      </c>
      <c r="D53" s="3"/>
      <c r="E53" s="3">
        <f t="shared" si="0"/>
        <v>1408</v>
      </c>
    </row>
    <row r="54" spans="1:5" x14ac:dyDescent="0.25">
      <c r="A54" s="18" t="s">
        <v>37</v>
      </c>
      <c r="B54" s="3" t="s">
        <v>1</v>
      </c>
      <c r="C54" s="3">
        <v>1408</v>
      </c>
      <c r="D54" s="3"/>
      <c r="E54" s="3">
        <f t="shared" si="0"/>
        <v>1408</v>
      </c>
    </row>
    <row r="55" spans="1:5" x14ac:dyDescent="0.25">
      <c r="A55" s="19"/>
      <c r="B55" s="3" t="s">
        <v>4</v>
      </c>
      <c r="C55" s="3">
        <v>2000</v>
      </c>
      <c r="D55" s="3"/>
      <c r="E55" s="3">
        <f t="shared" si="0"/>
        <v>2000</v>
      </c>
    </row>
    <row r="56" spans="1:5" ht="31.5" x14ac:dyDescent="0.25">
      <c r="A56" s="9" t="s">
        <v>38</v>
      </c>
      <c r="B56" s="16" t="s">
        <v>1</v>
      </c>
      <c r="C56" s="16">
        <v>2352</v>
      </c>
      <c r="D56" s="16"/>
      <c r="E56" s="16">
        <f t="shared" si="0"/>
        <v>2352</v>
      </c>
    </row>
    <row r="57" spans="1:5" x14ac:dyDescent="0.25">
      <c r="A57" s="5" t="s">
        <v>39</v>
      </c>
      <c r="B57" s="3" t="s">
        <v>1</v>
      </c>
      <c r="C57" s="3">
        <v>2464</v>
      </c>
      <c r="D57" s="3"/>
      <c r="E57" s="3">
        <f t="shared" si="0"/>
        <v>2464</v>
      </c>
    </row>
    <row r="58" spans="1:5" x14ac:dyDescent="0.25">
      <c r="A58" s="5" t="s">
        <v>40</v>
      </c>
      <c r="B58" s="3" t="s">
        <v>1</v>
      </c>
      <c r="C58" s="3">
        <v>352</v>
      </c>
      <c r="D58" s="3"/>
      <c r="E58" s="3">
        <f t="shared" si="0"/>
        <v>352</v>
      </c>
    </row>
    <row r="59" spans="1:5" x14ac:dyDescent="0.25">
      <c r="A59" s="5" t="s">
        <v>41</v>
      </c>
      <c r="B59" s="3" t="s">
        <v>1</v>
      </c>
      <c r="C59" s="3">
        <v>2112</v>
      </c>
      <c r="D59" s="3"/>
      <c r="E59" s="3">
        <f t="shared" si="0"/>
        <v>2112</v>
      </c>
    </row>
    <row r="60" spans="1:5" x14ac:dyDescent="0.25">
      <c r="A60" s="22" t="s">
        <v>42</v>
      </c>
      <c r="B60" s="3" t="s">
        <v>1</v>
      </c>
      <c r="C60" s="3">
        <v>2112</v>
      </c>
      <c r="D60" s="3"/>
      <c r="E60" s="3">
        <f t="shared" si="0"/>
        <v>2112</v>
      </c>
    </row>
    <row r="61" spans="1:5" x14ac:dyDescent="0.25">
      <c r="A61" s="23"/>
      <c r="B61" s="3" t="s">
        <v>4</v>
      </c>
      <c r="C61" s="3">
        <v>1648</v>
      </c>
      <c r="D61" s="3"/>
      <c r="E61" s="3">
        <f t="shared" si="0"/>
        <v>1648</v>
      </c>
    </row>
    <row r="62" spans="1:5" ht="15.75" customHeight="1" x14ac:dyDescent="0.25">
      <c r="A62" s="15" t="s">
        <v>43</v>
      </c>
      <c r="B62" s="16" t="s">
        <v>1</v>
      </c>
      <c r="C62" s="16">
        <v>1296</v>
      </c>
      <c r="D62" s="16"/>
      <c r="E62" s="16">
        <f t="shared" si="0"/>
        <v>1296</v>
      </c>
    </row>
    <row r="63" spans="1:5" x14ac:dyDescent="0.25">
      <c r="A63" s="18" t="s">
        <v>44</v>
      </c>
      <c r="B63" s="3" t="s">
        <v>1</v>
      </c>
      <c r="C63" s="3">
        <v>4240</v>
      </c>
      <c r="D63" s="3"/>
      <c r="E63" s="3">
        <f t="shared" si="0"/>
        <v>4240</v>
      </c>
    </row>
    <row r="64" spans="1:5" x14ac:dyDescent="0.25">
      <c r="A64" s="19"/>
      <c r="B64" s="3" t="s">
        <v>4</v>
      </c>
      <c r="C64" s="3">
        <v>1296</v>
      </c>
      <c r="D64" s="3"/>
      <c r="E64" s="3">
        <f t="shared" si="0"/>
        <v>1296</v>
      </c>
    </row>
    <row r="65" spans="1:5" x14ac:dyDescent="0.25">
      <c r="A65" s="20" t="s">
        <v>49</v>
      </c>
      <c r="B65" s="20"/>
      <c r="C65" s="10">
        <f>SUM(C5:C64)</f>
        <v>128144</v>
      </c>
      <c r="D65" s="10">
        <f>SUM(D5:D64)</f>
        <v>63408</v>
      </c>
      <c r="E65" s="10">
        <f t="shared" si="0"/>
        <v>191552</v>
      </c>
    </row>
    <row r="67" spans="1:5" x14ac:dyDescent="0.25">
      <c r="A67" s="1" t="s">
        <v>50</v>
      </c>
    </row>
    <row r="68" spans="1:5" x14ac:dyDescent="0.25">
      <c r="A68" s="1" t="s">
        <v>51</v>
      </c>
    </row>
  </sheetData>
  <mergeCells count="19">
    <mergeCell ref="A2:E2"/>
    <mergeCell ref="A38:A39"/>
    <mergeCell ref="A41:A42"/>
    <mergeCell ref="A44:A45"/>
    <mergeCell ref="A46:A47"/>
    <mergeCell ref="A54:A55"/>
    <mergeCell ref="A65:B65"/>
    <mergeCell ref="A5:A6"/>
    <mergeCell ref="A8:A9"/>
    <mergeCell ref="A10:A11"/>
    <mergeCell ref="A12:A13"/>
    <mergeCell ref="A18:A20"/>
    <mergeCell ref="A24:A26"/>
    <mergeCell ref="A28:A30"/>
    <mergeCell ref="A31:A32"/>
    <mergeCell ref="A34:A35"/>
    <mergeCell ref="A60:A61"/>
    <mergeCell ref="A63:A64"/>
    <mergeCell ref="A52:A53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1_lentele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Šeškienė</dc:creator>
  <cp:lastModifiedBy>Irena Paliulytė</cp:lastModifiedBy>
  <cp:lastPrinted>2023-06-16T06:51:25Z</cp:lastPrinted>
  <dcterms:created xsi:type="dcterms:W3CDTF">2015-06-05T18:19:34Z</dcterms:created>
  <dcterms:modified xsi:type="dcterms:W3CDTF">2023-06-22T06:17:25Z</dcterms:modified>
</cp:coreProperties>
</file>