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ida.kalaseviciene\Documents\Vaida\TSP\biudžetas_2023-09\"/>
    </mc:Choice>
  </mc:AlternateContent>
  <xr:revisionPtr revIDLastSave="0" documentId="13_ncr:1_{E686E934-3F15-4FD8-A4C3-B5A5BDCFA4E7}" xr6:coauthVersionLast="47" xr6:coauthVersionMax="47" xr10:uidLastSave="{00000000-0000-0000-0000-000000000000}"/>
  <bookViews>
    <workbookView xWindow="-120" yWindow="-120" windowWidth="29040" windowHeight="15840" xr2:uid="{C5C1130C-2F77-4432-AB82-D8E74E839B0E}"/>
  </bookViews>
  <sheets>
    <sheet name="Lapas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9" i="1" l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</calcChain>
</file>

<file path=xl/sharedStrings.xml><?xml version="1.0" encoding="utf-8"?>
<sst xmlns="http://schemas.openxmlformats.org/spreadsheetml/2006/main" count="91" uniqueCount="91">
  <si>
    <t>Nr.</t>
  </si>
  <si>
    <t>Asignavimų valdytojas</t>
  </si>
  <si>
    <t>Šiaulių m. sav. viešoji biblioteka</t>
  </si>
  <si>
    <t>Šiaulių kultūros centras</t>
  </si>
  <si>
    <t>Šiaulių dailės galerija</t>
  </si>
  <si>
    <t>Šiaulių turizmo informacijos centras</t>
  </si>
  <si>
    <t>Socialinių paslaugų centras</t>
  </si>
  <si>
    <t>Globos namai</t>
  </si>
  <si>
    <t>Juliaus Janonio gimnazija</t>
  </si>
  <si>
    <t>Simono Daukanto gimnazija</t>
  </si>
  <si>
    <t>„Romuvos“ gimnazija</t>
  </si>
  <si>
    <t>Stasio Šalkauskio gimnazija</t>
  </si>
  <si>
    <t>Dainų progimnazija</t>
  </si>
  <si>
    <t>Gegužių progimnazija</t>
  </si>
  <si>
    <t>Jovaro progimnazija</t>
  </si>
  <si>
    <t>,,Juventos“ progimnazija</t>
  </si>
  <si>
    <t>Vinco Kudirkos progimnazija</t>
  </si>
  <si>
    <t>Ragainės progimnazija</t>
  </si>
  <si>
    <t>,,Romuvos“ progimnazija</t>
  </si>
  <si>
    <t>„Sandoros“ progimnazija</t>
  </si>
  <si>
    <t>Centro pradinė mokykla</t>
  </si>
  <si>
    <t>,,Saulės“ pradinė mokykla</t>
  </si>
  <si>
    <t>Šiaulių "Spindulio" ugdymo centras</t>
  </si>
  <si>
    <t>Jaunųjų gamtininkų centras</t>
  </si>
  <si>
    <t>Švietimo centras</t>
  </si>
  <si>
    <t>Lopšelis-darželis ,,Bitė“</t>
  </si>
  <si>
    <t>Lopšelis-darželis ,,Kregždutė“</t>
  </si>
  <si>
    <t>Lopšelis-darželis ,,Salduvė“</t>
  </si>
  <si>
    <t>Lopšelis-darželis ,,Trys nykštukai“</t>
  </si>
  <si>
    <t>Municipalinė aplinkos tyrimų laboratorija</t>
  </si>
  <si>
    <t>Didždvario gimnazija</t>
  </si>
  <si>
    <t>Lieporių gimnazija</t>
  </si>
  <si>
    <t>,,Saulėtekio“ gimnazija</t>
  </si>
  <si>
    <t>,,Santarvės“ gimnazija</t>
  </si>
  <si>
    <t>Gytarių progimnazija</t>
  </si>
  <si>
    <t>Medelyno progimnazija</t>
  </si>
  <si>
    <t>Rėkyvos progimnazija</t>
  </si>
  <si>
    <t>Salduvės progimnazija</t>
  </si>
  <si>
    <t>Zoknių progimnazija</t>
  </si>
  <si>
    <t>Petro Avižonio regos centras</t>
  </si>
  <si>
    <t>Lopšelis-darželis ,,Auksinis raktelis“</t>
  </si>
  <si>
    <t>Lopšelis-darželis ,,Ąžuoliukas“</t>
  </si>
  <si>
    <t>Lopšelis-darželis ,,Berželis“</t>
  </si>
  <si>
    <t>Lopšelis-darželis ,,Coliukė“</t>
  </si>
  <si>
    <t>Lopšelis-darželis ,,Dainelė“</t>
  </si>
  <si>
    <t>Lopšelis-darželis ,,Drugelis“</t>
  </si>
  <si>
    <t>Lopšelis-darželis ,,Eglutė“</t>
  </si>
  <si>
    <t>Lopšelis-darželis ,,Ežerėlis“</t>
  </si>
  <si>
    <t>Lopšelis-darželis ,,Gintarėlis“</t>
  </si>
  <si>
    <t>Lopšelis-darželis ,,Gluosnis“</t>
  </si>
  <si>
    <t>Lopšelis-darželis „Vaikystė“</t>
  </si>
  <si>
    <t>Lopšelis-darželis ,,Pasaka“</t>
  </si>
  <si>
    <t>Lopšelis-darželis ,,Pupų pėdas“</t>
  </si>
  <si>
    <t>Lopšelis-darželis ,,Rugiagėlė“</t>
  </si>
  <si>
    <t>Šiaulių universitetinė gimnazija</t>
  </si>
  <si>
    <t>Lopšelis-darželis ,,Sigutė“</t>
  </si>
  <si>
    <t>Lopšelis-darželis ,,Voveraitė“</t>
  </si>
  <si>
    <t>Lopšelis-darželis ,,Pelėdžiukas“</t>
  </si>
  <si>
    <t>Lopšelis-darželis ,,Žilvitis“</t>
  </si>
  <si>
    <t>Lopšelis-darželis ,,Žiogelis“</t>
  </si>
  <si>
    <t>Lopšelis-darželis ,,Žirniukas“</t>
  </si>
  <si>
    <t>Dailės mokykla</t>
  </si>
  <si>
    <t>Dainavimo mokykla ,,Dagilėlis“</t>
  </si>
  <si>
    <t>Šiaulių techninės kūrybos centras</t>
  </si>
  <si>
    <t>Jaunųjų turistų centras</t>
  </si>
  <si>
    <t>Menų mokykla</t>
  </si>
  <si>
    <t>1-oji muzikos mokykla</t>
  </si>
  <si>
    <t>Dainų muzikos mokykla</t>
  </si>
  <si>
    <t>Pedagoginė psichologinė tarnyba</t>
  </si>
  <si>
    <t>Visuomenės sveikatos biuras</t>
  </si>
  <si>
    <t>Kompleksinių paslaugų namai "Alka"</t>
  </si>
  <si>
    <t>Šiaulių regbio ir žolės riedulio akademija</t>
  </si>
  <si>
    <t>Plaukimo centras ,,Delfinas"</t>
  </si>
  <si>
    <t>Sporto centras Atžalynas</t>
  </si>
  <si>
    <t>Teniso akademija</t>
  </si>
  <si>
    <t>Sporto centras ,,Dubysa"</t>
  </si>
  <si>
    <t>Lengvosios atletikos ir sveikatingumo centras</t>
  </si>
  <si>
    <t>Suvestinė pagal priemones</t>
  </si>
  <si>
    <t>Priemonės kodas</t>
  </si>
  <si>
    <t>Suma, tūkst. Eur</t>
  </si>
  <si>
    <t>02 01 04 01</t>
  </si>
  <si>
    <t>03 01 03 08</t>
  </si>
  <si>
    <t>07 01 01 11</t>
  </si>
  <si>
    <t>08 01 03 01</t>
  </si>
  <si>
    <t>08 01 03 06</t>
  </si>
  <si>
    <t>08 01 03 09</t>
  </si>
  <si>
    <t>09.01.02.04</t>
  </si>
  <si>
    <t>10 01 01 11</t>
  </si>
  <si>
    <t>Viso</t>
  </si>
  <si>
    <t>Mažinami asignavimai komunalinėms  paslaugoms, tūkst. Eur</t>
  </si>
  <si>
    <t>3 lentelė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</si>
</sst>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4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1" xfId="0" applyFont="1" applyBorder="1" applyAlignment="1">
      <alignment horizontal="right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vertical="top"/>
    </xf>
    <xf numFmtId="0" fontId="3" fillId="3" borderId="5" xfId="0" applyFont="1" applyFill="1" applyBorder="1" applyAlignment="1">
      <alignment vertical="top"/>
    </xf>
    <xf numFmtId="164" fontId="1" fillId="2" borderId="3" xfId="0" applyNumberFormat="1" applyFont="1" applyFill="1" applyBorder="1" applyAlignment="1">
      <alignment horizontal="center" vertical="top"/>
    </xf>
    <xf numFmtId="0" fontId="1" fillId="2" borderId="0" xfId="0" applyFont="1" applyFill="1"/>
    <xf numFmtId="0" fontId="3" fillId="2" borderId="5" xfId="0" applyFont="1" applyFill="1" applyBorder="1" applyAlignment="1">
      <alignment vertical="top"/>
    </xf>
    <xf numFmtId="0" fontId="3" fillId="2" borderId="5" xfId="0" applyFont="1" applyFill="1" applyBorder="1"/>
    <xf numFmtId="164" fontId="1" fillId="2" borderId="3" xfId="0" applyNumberFormat="1" applyFont="1" applyFill="1" applyBorder="1" applyAlignment="1">
      <alignment horizontal="center"/>
    </xf>
    <xf numFmtId="0" fontId="3" fillId="3" borderId="5" xfId="0" applyFont="1" applyFill="1" applyBorder="1"/>
    <xf numFmtId="0" fontId="1" fillId="2" borderId="5" xfId="0" applyFont="1" applyFill="1" applyBorder="1"/>
    <xf numFmtId="0" fontId="3" fillId="0" borderId="5" xfId="0" applyFont="1" applyBorder="1"/>
    <xf numFmtId="164" fontId="1" fillId="0" borderId="3" xfId="0" applyNumberFormat="1" applyFont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0" borderId="4" xfId="0" applyFont="1" applyBorder="1"/>
    <xf numFmtId="165" fontId="2" fillId="0" borderId="4" xfId="0" applyNumberFormat="1" applyFont="1" applyBorder="1" applyAlignment="1">
      <alignment horizontal="center" vertical="center"/>
    </xf>
    <xf numFmtId="164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165" fontId="1" fillId="0" borderId="4" xfId="0" applyNumberFormat="1" applyFont="1" applyBorder="1"/>
    <xf numFmtId="0" fontId="1" fillId="0" borderId="4" xfId="0" applyFont="1" applyBorder="1" applyAlignment="1">
      <alignment horizontal="right"/>
    </xf>
    <xf numFmtId="165" fontId="2" fillId="0" borderId="4" xfId="0" applyNumberFormat="1" applyFont="1" applyBorder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F023D-C2D5-4DDA-AD56-2B98AEBBAA81}">
  <dimension ref="A1:M91"/>
  <sheetViews>
    <sheetView tabSelected="1" workbookViewId="0">
      <selection activeCell="I41" sqref="I41"/>
    </sheetView>
  </sheetViews>
  <sheetFormatPr defaultRowHeight="15.75" x14ac:dyDescent="0.25"/>
  <cols>
    <col min="1" max="1" width="3.42578125" style="2" customWidth="1"/>
    <col min="2" max="2" width="41.140625" style="2" customWidth="1"/>
    <col min="3" max="3" width="20.140625" style="23" customWidth="1"/>
    <col min="4" max="16384" width="9.140625" style="2"/>
  </cols>
  <sheetData>
    <row r="1" spans="1:13" x14ac:dyDescent="0.25">
      <c r="A1" s="28" t="s">
        <v>90</v>
      </c>
      <c r="B1" s="28"/>
      <c r="C1" s="28"/>
    </row>
    <row r="2" spans="1:13" x14ac:dyDescent="0.25">
      <c r="A2" s="1"/>
      <c r="B2" s="1"/>
      <c r="C2" s="3"/>
    </row>
    <row r="3" spans="1:13" ht="78.75" x14ac:dyDescent="0.25">
      <c r="A3" s="4" t="s">
        <v>0</v>
      </c>
      <c r="B3" s="5" t="s">
        <v>1</v>
      </c>
      <c r="C3" s="6" t="s">
        <v>89</v>
      </c>
    </row>
    <row r="4" spans="1:13" s="10" customFormat="1" x14ac:dyDescent="0.25">
      <c r="A4" s="7">
        <v>1</v>
      </c>
      <c r="B4" s="8" t="s">
        <v>2</v>
      </c>
      <c r="C4" s="9">
        <v>12.6</v>
      </c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s="10" customFormat="1" x14ac:dyDescent="0.25">
      <c r="A5" s="7">
        <f>+A4+1</f>
        <v>2</v>
      </c>
      <c r="B5" s="11" t="s">
        <v>3</v>
      </c>
      <c r="C5" s="9">
        <v>18.3</v>
      </c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s="10" customFormat="1" x14ac:dyDescent="0.25">
      <c r="A6" s="7">
        <f t="shared" ref="A6:A69" si="0">+A5+1</f>
        <v>3</v>
      </c>
      <c r="B6" s="11" t="s">
        <v>4</v>
      </c>
      <c r="C6" s="9">
        <v>2.7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s="10" customFormat="1" x14ac:dyDescent="0.25">
      <c r="A7" s="7">
        <f t="shared" si="0"/>
        <v>4</v>
      </c>
      <c r="B7" s="11" t="s">
        <v>5</v>
      </c>
      <c r="C7" s="9">
        <v>10</v>
      </c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 s="10" customFormat="1" x14ac:dyDescent="0.25">
      <c r="A8" s="7">
        <f t="shared" si="0"/>
        <v>5</v>
      </c>
      <c r="B8" s="12" t="s">
        <v>6</v>
      </c>
      <c r="C8" s="13">
        <v>50.5</v>
      </c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s="10" customFormat="1" x14ac:dyDescent="0.25">
      <c r="A9" s="7">
        <f t="shared" si="0"/>
        <v>6</v>
      </c>
      <c r="B9" s="12" t="s">
        <v>7</v>
      </c>
      <c r="C9" s="13">
        <v>86.2</v>
      </c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s="10" customFormat="1" x14ac:dyDescent="0.25">
      <c r="A10" s="7">
        <f t="shared" si="0"/>
        <v>7</v>
      </c>
      <c r="B10" s="12" t="s">
        <v>8</v>
      </c>
      <c r="C10" s="13">
        <v>42</v>
      </c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s="10" customFormat="1" x14ac:dyDescent="0.25">
      <c r="A11" s="7">
        <f t="shared" si="0"/>
        <v>8</v>
      </c>
      <c r="B11" s="12" t="s">
        <v>9</v>
      </c>
      <c r="C11" s="13">
        <v>41.9</v>
      </c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 s="10" customFormat="1" x14ac:dyDescent="0.25">
      <c r="A12" s="7">
        <f t="shared" si="0"/>
        <v>9</v>
      </c>
      <c r="B12" s="12" t="s">
        <v>10</v>
      </c>
      <c r="C12" s="13">
        <v>28.6</v>
      </c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 s="10" customFormat="1" x14ac:dyDescent="0.25">
      <c r="A13" s="7">
        <f t="shared" si="0"/>
        <v>10</v>
      </c>
      <c r="B13" s="12" t="s">
        <v>11</v>
      </c>
      <c r="C13" s="13">
        <v>30.3</v>
      </c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 s="10" customFormat="1" x14ac:dyDescent="0.25">
      <c r="A14" s="7">
        <f t="shared" si="0"/>
        <v>11</v>
      </c>
      <c r="B14" s="12" t="s">
        <v>12</v>
      </c>
      <c r="C14" s="13">
        <v>33</v>
      </c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 s="10" customFormat="1" x14ac:dyDescent="0.25">
      <c r="A15" s="7">
        <f t="shared" si="0"/>
        <v>12</v>
      </c>
      <c r="B15" s="14" t="s">
        <v>13</v>
      </c>
      <c r="C15" s="13">
        <v>19.8</v>
      </c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 s="10" customFormat="1" x14ac:dyDescent="0.25">
      <c r="A16" s="7">
        <f t="shared" si="0"/>
        <v>13</v>
      </c>
      <c r="B16" s="12" t="s">
        <v>14</v>
      </c>
      <c r="C16" s="13">
        <v>26.2</v>
      </c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s="10" customFormat="1" x14ac:dyDescent="0.25">
      <c r="A17" s="7">
        <f t="shared" si="0"/>
        <v>14</v>
      </c>
      <c r="B17" s="12" t="s">
        <v>15</v>
      </c>
      <c r="C17" s="13">
        <v>18.8</v>
      </c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s="10" customFormat="1" x14ac:dyDescent="0.25">
      <c r="A18" s="7">
        <f t="shared" si="0"/>
        <v>15</v>
      </c>
      <c r="B18" s="12" t="s">
        <v>16</v>
      </c>
      <c r="C18" s="13">
        <v>12.8</v>
      </c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s="10" customFormat="1" x14ac:dyDescent="0.25">
      <c r="A19" s="7">
        <f t="shared" si="0"/>
        <v>16</v>
      </c>
      <c r="B19" s="12" t="s">
        <v>17</v>
      </c>
      <c r="C19" s="13">
        <v>30.6</v>
      </c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 s="10" customFormat="1" x14ac:dyDescent="0.25">
      <c r="A20" s="7">
        <f t="shared" si="0"/>
        <v>17</v>
      </c>
      <c r="B20" s="12" t="s">
        <v>18</v>
      </c>
      <c r="C20" s="13">
        <v>45.8</v>
      </c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3" s="10" customFormat="1" x14ac:dyDescent="0.25">
      <c r="A21" s="7">
        <f t="shared" si="0"/>
        <v>18</v>
      </c>
      <c r="B21" s="12" t="s">
        <v>19</v>
      </c>
      <c r="C21" s="13">
        <v>7.3</v>
      </c>
      <c r="D21" s="2"/>
      <c r="E21" s="2"/>
      <c r="F21" s="2"/>
      <c r="G21" s="2"/>
      <c r="H21" s="2"/>
      <c r="I21" s="2"/>
      <c r="J21" s="2"/>
      <c r="K21" s="2"/>
      <c r="L21" s="2"/>
      <c r="M21" s="2"/>
    </row>
    <row r="22" spans="1:13" s="10" customFormat="1" x14ac:dyDescent="0.25">
      <c r="A22" s="7">
        <f t="shared" si="0"/>
        <v>19</v>
      </c>
      <c r="B22" s="12" t="s">
        <v>20</v>
      </c>
      <c r="C22" s="13">
        <v>8.8000000000000007</v>
      </c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13" s="10" customFormat="1" x14ac:dyDescent="0.25">
      <c r="A23" s="7">
        <f t="shared" si="0"/>
        <v>20</v>
      </c>
      <c r="B23" s="12" t="s">
        <v>21</v>
      </c>
      <c r="C23" s="13">
        <v>17.3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1:13" s="10" customFormat="1" x14ac:dyDescent="0.25">
      <c r="A24" s="7">
        <f t="shared" si="0"/>
        <v>21</v>
      </c>
      <c r="B24" s="12" t="s">
        <v>22</v>
      </c>
      <c r="C24" s="13">
        <v>36.700000000000003</v>
      </c>
      <c r="D24" s="2"/>
      <c r="E24" s="2"/>
      <c r="F24" s="2"/>
      <c r="G24" s="2"/>
      <c r="H24" s="2"/>
      <c r="I24" s="2"/>
      <c r="J24" s="2"/>
      <c r="K24" s="2"/>
      <c r="L24" s="2"/>
      <c r="M24" s="2"/>
    </row>
    <row r="25" spans="1:13" s="10" customFormat="1" x14ac:dyDescent="0.25">
      <c r="A25" s="7">
        <f t="shared" si="0"/>
        <v>22</v>
      </c>
      <c r="B25" s="12" t="s">
        <v>23</v>
      </c>
      <c r="C25" s="13">
        <v>16.399999999999999</v>
      </c>
      <c r="D25" s="2"/>
      <c r="E25" s="2"/>
      <c r="F25" s="2"/>
      <c r="G25" s="2"/>
      <c r="H25" s="2"/>
      <c r="I25" s="2"/>
      <c r="J25" s="2"/>
      <c r="K25" s="2"/>
      <c r="L25" s="2"/>
      <c r="M25" s="2"/>
    </row>
    <row r="26" spans="1:13" s="10" customFormat="1" x14ac:dyDescent="0.25">
      <c r="A26" s="7">
        <f t="shared" si="0"/>
        <v>23</v>
      </c>
      <c r="B26" s="12" t="s">
        <v>24</v>
      </c>
      <c r="C26" s="13">
        <v>11.4</v>
      </c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3" s="10" customFormat="1" x14ac:dyDescent="0.25">
      <c r="A27" s="7">
        <f t="shared" si="0"/>
        <v>24</v>
      </c>
      <c r="B27" s="12" t="s">
        <v>25</v>
      </c>
      <c r="C27" s="13">
        <v>12.7</v>
      </c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1:13" s="10" customFormat="1" x14ac:dyDescent="0.25">
      <c r="A28" s="7">
        <f t="shared" si="0"/>
        <v>25</v>
      </c>
      <c r="B28" s="12" t="s">
        <v>26</v>
      </c>
      <c r="C28" s="13">
        <v>5.7</v>
      </c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1:13" s="10" customFormat="1" x14ac:dyDescent="0.25">
      <c r="A29" s="7">
        <f t="shared" si="0"/>
        <v>26</v>
      </c>
      <c r="B29" s="12" t="s">
        <v>27</v>
      </c>
      <c r="C29" s="13">
        <v>13.2</v>
      </c>
      <c r="D29" s="2"/>
      <c r="E29" s="2"/>
      <c r="F29" s="2"/>
      <c r="G29" s="2"/>
      <c r="H29" s="2"/>
      <c r="I29" s="2"/>
      <c r="J29" s="2"/>
      <c r="K29" s="2"/>
      <c r="L29" s="2"/>
      <c r="M29" s="2"/>
    </row>
    <row r="30" spans="1:13" s="10" customFormat="1" x14ac:dyDescent="0.25">
      <c r="A30" s="7">
        <f t="shared" si="0"/>
        <v>27</v>
      </c>
      <c r="B30" s="12" t="s">
        <v>28</v>
      </c>
      <c r="C30" s="13">
        <v>4.2</v>
      </c>
      <c r="D30" s="2"/>
      <c r="E30" s="2"/>
      <c r="F30" s="2"/>
      <c r="G30" s="2"/>
      <c r="H30" s="2"/>
      <c r="I30" s="2"/>
      <c r="J30" s="2"/>
      <c r="K30" s="2"/>
      <c r="L30" s="2"/>
      <c r="M30" s="2"/>
    </row>
    <row r="31" spans="1:13" s="10" customFormat="1" x14ac:dyDescent="0.25">
      <c r="A31" s="7">
        <f t="shared" si="0"/>
        <v>28</v>
      </c>
      <c r="B31" s="12" t="s">
        <v>29</v>
      </c>
      <c r="C31" s="13">
        <v>1.9</v>
      </c>
      <c r="D31" s="2"/>
      <c r="E31" s="2"/>
      <c r="F31" s="2"/>
      <c r="G31" s="2"/>
      <c r="H31" s="2"/>
      <c r="I31" s="2"/>
      <c r="J31" s="2"/>
      <c r="K31" s="2"/>
      <c r="L31" s="2"/>
      <c r="M31" s="2"/>
    </row>
    <row r="32" spans="1:13" s="10" customFormat="1" x14ac:dyDescent="0.25">
      <c r="A32" s="7">
        <f t="shared" si="0"/>
        <v>29</v>
      </c>
      <c r="B32" s="12" t="s">
        <v>30</v>
      </c>
      <c r="C32" s="13">
        <v>6.7</v>
      </c>
      <c r="D32" s="2"/>
      <c r="E32" s="2"/>
      <c r="F32" s="2"/>
      <c r="G32" s="2"/>
      <c r="H32" s="2"/>
      <c r="I32" s="2"/>
      <c r="J32" s="2"/>
      <c r="K32" s="2"/>
      <c r="L32" s="2"/>
      <c r="M32" s="2"/>
    </row>
    <row r="33" spans="1:13" s="10" customFormat="1" x14ac:dyDescent="0.25">
      <c r="A33" s="7">
        <f t="shared" si="0"/>
        <v>30</v>
      </c>
      <c r="B33" s="12" t="s">
        <v>31</v>
      </c>
      <c r="C33" s="13">
        <v>20.8</v>
      </c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3" s="10" customFormat="1" x14ac:dyDescent="0.25">
      <c r="A34" s="7">
        <f t="shared" si="0"/>
        <v>31</v>
      </c>
      <c r="B34" s="12" t="s">
        <v>32</v>
      </c>
      <c r="C34" s="13">
        <v>2.2000000000000002</v>
      </c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 s="10" customFormat="1" x14ac:dyDescent="0.25">
      <c r="A35" s="7">
        <f t="shared" si="0"/>
        <v>32</v>
      </c>
      <c r="B35" s="12" t="s">
        <v>33</v>
      </c>
      <c r="C35" s="13">
        <v>13.2</v>
      </c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 s="10" customFormat="1" x14ac:dyDescent="0.25">
      <c r="A36" s="7">
        <f t="shared" si="0"/>
        <v>33</v>
      </c>
      <c r="B36" s="12" t="s">
        <v>34</v>
      </c>
      <c r="C36" s="13">
        <v>44.1</v>
      </c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13" s="10" customFormat="1" x14ac:dyDescent="0.25">
      <c r="A37" s="7">
        <f t="shared" si="0"/>
        <v>34</v>
      </c>
      <c r="B37" s="12" t="s">
        <v>35</v>
      </c>
      <c r="C37" s="13">
        <v>16.899999999999999</v>
      </c>
      <c r="D37" s="2"/>
      <c r="E37" s="2"/>
      <c r="F37" s="2"/>
      <c r="G37" s="2"/>
      <c r="H37" s="2"/>
      <c r="I37" s="2"/>
      <c r="J37" s="2"/>
      <c r="K37" s="2"/>
      <c r="L37" s="2"/>
      <c r="M37" s="2"/>
    </row>
    <row r="38" spans="1:13" s="10" customFormat="1" x14ac:dyDescent="0.25">
      <c r="A38" s="7">
        <f t="shared" si="0"/>
        <v>35</v>
      </c>
      <c r="B38" s="12" t="s">
        <v>36</v>
      </c>
      <c r="C38" s="13">
        <v>65.2</v>
      </c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13" s="10" customFormat="1" x14ac:dyDescent="0.25">
      <c r="A39" s="7">
        <f t="shared" si="0"/>
        <v>36</v>
      </c>
      <c r="B39" s="12" t="s">
        <v>37</v>
      </c>
      <c r="C39" s="13">
        <v>16.100000000000001</v>
      </c>
      <c r="D39" s="2"/>
      <c r="E39" s="2"/>
      <c r="F39" s="2"/>
      <c r="G39" s="2"/>
      <c r="H39" s="2"/>
      <c r="I39" s="2"/>
      <c r="J39" s="2"/>
      <c r="K39" s="2"/>
      <c r="L39" s="2"/>
      <c r="M39" s="2"/>
    </row>
    <row r="40" spans="1:13" s="10" customFormat="1" x14ac:dyDescent="0.25">
      <c r="A40" s="7">
        <f t="shared" si="0"/>
        <v>37</v>
      </c>
      <c r="B40" s="12" t="s">
        <v>38</v>
      </c>
      <c r="C40" s="13">
        <v>5.3</v>
      </c>
      <c r="D40" s="2"/>
      <c r="E40" s="2"/>
      <c r="F40" s="2"/>
      <c r="G40" s="2"/>
      <c r="H40" s="2"/>
      <c r="I40" s="2"/>
      <c r="J40" s="2"/>
      <c r="K40" s="2"/>
      <c r="L40" s="2"/>
      <c r="M40" s="2"/>
    </row>
    <row r="41" spans="1:13" s="10" customFormat="1" x14ac:dyDescent="0.25">
      <c r="A41" s="7">
        <f t="shared" si="0"/>
        <v>38</v>
      </c>
      <c r="B41" s="12" t="s">
        <v>39</v>
      </c>
      <c r="C41" s="13">
        <v>8.5</v>
      </c>
      <c r="D41" s="2"/>
      <c r="E41" s="2"/>
      <c r="F41" s="2"/>
      <c r="G41" s="2"/>
      <c r="H41" s="2"/>
      <c r="I41" s="2"/>
      <c r="J41" s="2"/>
      <c r="K41" s="2"/>
      <c r="L41" s="2"/>
      <c r="M41" s="2"/>
    </row>
    <row r="42" spans="1:13" s="10" customFormat="1" x14ac:dyDescent="0.25">
      <c r="A42" s="7">
        <f t="shared" si="0"/>
        <v>39</v>
      </c>
      <c r="B42" s="12" t="s">
        <v>40</v>
      </c>
      <c r="C42" s="13">
        <v>7.6</v>
      </c>
      <c r="D42" s="2"/>
      <c r="E42" s="2"/>
      <c r="F42" s="2"/>
      <c r="G42" s="2"/>
      <c r="H42" s="2"/>
      <c r="I42" s="2"/>
      <c r="J42" s="2"/>
      <c r="K42" s="2"/>
      <c r="L42" s="2"/>
      <c r="M42" s="2"/>
    </row>
    <row r="43" spans="1:13" s="10" customFormat="1" x14ac:dyDescent="0.25">
      <c r="A43" s="7">
        <f t="shared" si="0"/>
        <v>40</v>
      </c>
      <c r="B43" s="12" t="s">
        <v>41</v>
      </c>
      <c r="C43" s="13">
        <v>18.600000000000001</v>
      </c>
      <c r="D43" s="2"/>
      <c r="E43" s="2"/>
      <c r="F43" s="2"/>
      <c r="G43" s="2"/>
      <c r="H43" s="2"/>
      <c r="I43" s="2"/>
      <c r="J43" s="2"/>
      <c r="K43" s="2"/>
      <c r="L43" s="2"/>
      <c r="M43" s="2"/>
    </row>
    <row r="44" spans="1:13" s="10" customFormat="1" x14ac:dyDescent="0.25">
      <c r="A44" s="7">
        <f t="shared" si="0"/>
        <v>41</v>
      </c>
      <c r="B44" s="12" t="s">
        <v>42</v>
      </c>
      <c r="C44" s="13">
        <v>9.1999999999999993</v>
      </c>
      <c r="D44" s="2"/>
      <c r="E44" s="2"/>
      <c r="F44" s="2"/>
      <c r="G44" s="2"/>
      <c r="H44" s="2"/>
      <c r="I44" s="2"/>
      <c r="J44" s="2"/>
      <c r="K44" s="2"/>
      <c r="L44" s="2"/>
      <c r="M44" s="2"/>
    </row>
    <row r="45" spans="1:13" s="10" customFormat="1" x14ac:dyDescent="0.25">
      <c r="A45" s="7">
        <f t="shared" si="0"/>
        <v>42</v>
      </c>
      <c r="B45" s="12" t="s">
        <v>43</v>
      </c>
      <c r="C45" s="13">
        <v>2.9</v>
      </c>
      <c r="D45" s="2"/>
      <c r="E45" s="2"/>
      <c r="F45" s="2"/>
      <c r="G45" s="2"/>
      <c r="H45" s="2"/>
      <c r="I45" s="2"/>
      <c r="J45" s="2"/>
      <c r="K45" s="2"/>
      <c r="L45" s="2"/>
      <c r="M45" s="2"/>
    </row>
    <row r="46" spans="1:13" s="10" customFormat="1" x14ac:dyDescent="0.25">
      <c r="A46" s="7">
        <f t="shared" si="0"/>
        <v>43</v>
      </c>
      <c r="B46" s="12" t="s">
        <v>44</v>
      </c>
      <c r="C46" s="13">
        <v>12.4</v>
      </c>
      <c r="D46" s="2"/>
      <c r="E46" s="2"/>
      <c r="F46" s="2"/>
      <c r="G46" s="2"/>
      <c r="H46" s="2"/>
      <c r="I46" s="2"/>
      <c r="J46" s="2"/>
      <c r="K46" s="2"/>
      <c r="L46" s="2"/>
      <c r="M46" s="2"/>
    </row>
    <row r="47" spans="1:13" s="10" customFormat="1" x14ac:dyDescent="0.25">
      <c r="A47" s="7">
        <f t="shared" si="0"/>
        <v>44</v>
      </c>
      <c r="B47" s="12" t="s">
        <v>45</v>
      </c>
      <c r="C47" s="13">
        <v>8.3000000000000007</v>
      </c>
      <c r="D47" s="2"/>
      <c r="E47" s="2"/>
      <c r="F47" s="2"/>
      <c r="G47" s="2"/>
      <c r="H47" s="2"/>
      <c r="I47" s="2"/>
      <c r="J47" s="2"/>
      <c r="K47" s="2"/>
      <c r="L47" s="2"/>
      <c r="M47" s="2"/>
    </row>
    <row r="48" spans="1:13" s="10" customFormat="1" x14ac:dyDescent="0.25">
      <c r="A48" s="7">
        <f t="shared" si="0"/>
        <v>45</v>
      </c>
      <c r="B48" s="12" t="s">
        <v>46</v>
      </c>
      <c r="C48" s="13">
        <v>24.6</v>
      </c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1:13" s="10" customFormat="1" x14ac:dyDescent="0.25">
      <c r="A49" s="7">
        <f t="shared" si="0"/>
        <v>46</v>
      </c>
      <c r="B49" s="12" t="s">
        <v>47</v>
      </c>
      <c r="C49" s="13">
        <v>5.5</v>
      </c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 s="10" customFormat="1" x14ac:dyDescent="0.25">
      <c r="A50" s="7">
        <f t="shared" si="0"/>
        <v>47</v>
      </c>
      <c r="B50" s="12" t="s">
        <v>48</v>
      </c>
      <c r="C50" s="13">
        <v>17.899999999999999</v>
      </c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3" s="10" customFormat="1" x14ac:dyDescent="0.25">
      <c r="A51" s="7">
        <f t="shared" si="0"/>
        <v>48</v>
      </c>
      <c r="B51" s="12" t="s">
        <v>49</v>
      </c>
      <c r="C51" s="13">
        <v>5.0999999999999996</v>
      </c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1:13" s="10" customFormat="1" x14ac:dyDescent="0.25">
      <c r="A52" s="7">
        <f t="shared" si="0"/>
        <v>49</v>
      </c>
      <c r="B52" s="12" t="s">
        <v>50</v>
      </c>
      <c r="C52" s="13">
        <v>14.4</v>
      </c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1:13" s="10" customFormat="1" x14ac:dyDescent="0.25">
      <c r="A53" s="7">
        <f t="shared" si="0"/>
        <v>50</v>
      </c>
      <c r="B53" s="12" t="s">
        <v>51</v>
      </c>
      <c r="C53" s="13">
        <v>13.1</v>
      </c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1:13" s="10" customFormat="1" x14ac:dyDescent="0.25">
      <c r="A54" s="7">
        <f t="shared" si="0"/>
        <v>51</v>
      </c>
      <c r="B54" s="12" t="s">
        <v>52</v>
      </c>
      <c r="C54" s="13">
        <v>4.5</v>
      </c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1:13" s="10" customFormat="1" x14ac:dyDescent="0.25">
      <c r="A55" s="7">
        <f t="shared" si="0"/>
        <v>52</v>
      </c>
      <c r="B55" s="12" t="s">
        <v>53</v>
      </c>
      <c r="C55" s="13">
        <v>11</v>
      </c>
      <c r="D55" s="2"/>
      <c r="E55" s="2"/>
      <c r="F55" s="2"/>
      <c r="G55" s="2"/>
      <c r="H55" s="2"/>
      <c r="I55" s="2"/>
      <c r="J55" s="2"/>
      <c r="K55" s="2"/>
      <c r="L55" s="2"/>
      <c r="M55" s="2"/>
    </row>
    <row r="56" spans="1:13" s="10" customFormat="1" x14ac:dyDescent="0.25">
      <c r="A56" s="7">
        <f t="shared" si="0"/>
        <v>53</v>
      </c>
      <c r="B56" s="12" t="s">
        <v>54</v>
      </c>
      <c r="C56" s="13">
        <v>20.2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1:13" s="10" customFormat="1" x14ac:dyDescent="0.25">
      <c r="A57" s="7">
        <f t="shared" si="0"/>
        <v>54</v>
      </c>
      <c r="B57" s="12" t="s">
        <v>55</v>
      </c>
      <c r="C57" s="13">
        <v>44</v>
      </c>
      <c r="D57" s="2"/>
      <c r="E57" s="2"/>
      <c r="F57" s="2"/>
      <c r="G57" s="2"/>
      <c r="H57" s="2"/>
      <c r="I57" s="2"/>
      <c r="J57" s="2"/>
      <c r="K57" s="2"/>
      <c r="L57" s="2"/>
      <c r="M57" s="2"/>
    </row>
    <row r="58" spans="1:13" s="10" customFormat="1" x14ac:dyDescent="0.25">
      <c r="A58" s="7">
        <f t="shared" si="0"/>
        <v>55</v>
      </c>
      <c r="B58" s="12" t="s">
        <v>56</v>
      </c>
      <c r="C58" s="13">
        <v>14.3</v>
      </c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1:13" s="10" customFormat="1" x14ac:dyDescent="0.25">
      <c r="A59" s="7">
        <f t="shared" si="0"/>
        <v>56</v>
      </c>
      <c r="B59" s="12" t="s">
        <v>57</v>
      </c>
      <c r="C59" s="13">
        <v>19.5</v>
      </c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3" s="10" customFormat="1" x14ac:dyDescent="0.25">
      <c r="A60" s="7">
        <f t="shared" si="0"/>
        <v>57</v>
      </c>
      <c r="B60" s="12" t="s">
        <v>58</v>
      </c>
      <c r="C60" s="13">
        <v>9.1999999999999993</v>
      </c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1:13" s="10" customFormat="1" x14ac:dyDescent="0.25">
      <c r="A61" s="7">
        <f t="shared" si="0"/>
        <v>58</v>
      </c>
      <c r="B61" s="12" t="s">
        <v>59</v>
      </c>
      <c r="C61" s="13">
        <v>28.4</v>
      </c>
      <c r="D61" s="2"/>
      <c r="E61" s="2"/>
      <c r="F61" s="2"/>
      <c r="G61" s="2"/>
      <c r="H61" s="2"/>
      <c r="I61" s="2"/>
      <c r="J61" s="2"/>
      <c r="K61" s="2"/>
      <c r="L61" s="2"/>
      <c r="M61" s="2"/>
    </row>
    <row r="62" spans="1:13" s="10" customFormat="1" x14ac:dyDescent="0.25">
      <c r="A62" s="7">
        <f t="shared" si="0"/>
        <v>59</v>
      </c>
      <c r="B62" s="12" t="s">
        <v>60</v>
      </c>
      <c r="C62" s="13">
        <v>14.4</v>
      </c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3" s="10" customFormat="1" x14ac:dyDescent="0.25">
      <c r="A63" s="7">
        <f t="shared" si="0"/>
        <v>60</v>
      </c>
      <c r="B63" s="12" t="s">
        <v>61</v>
      </c>
      <c r="C63" s="13">
        <v>10.6</v>
      </c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 s="10" customFormat="1" x14ac:dyDescent="0.25">
      <c r="A64" s="7">
        <f t="shared" si="0"/>
        <v>61</v>
      </c>
      <c r="B64" s="12" t="s">
        <v>62</v>
      </c>
      <c r="C64" s="13">
        <v>19.2</v>
      </c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 s="10" customFormat="1" x14ac:dyDescent="0.25">
      <c r="A65" s="7">
        <f t="shared" si="0"/>
        <v>62</v>
      </c>
      <c r="B65" s="15" t="s">
        <v>63</v>
      </c>
      <c r="C65" s="13">
        <v>1.2</v>
      </c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 x14ac:dyDescent="0.25">
      <c r="A66" s="7">
        <f t="shared" si="0"/>
        <v>63</v>
      </c>
      <c r="B66" s="16" t="s">
        <v>64</v>
      </c>
      <c r="C66" s="17">
        <v>0.1</v>
      </c>
    </row>
    <row r="67" spans="1:13" s="10" customFormat="1" x14ac:dyDescent="0.25">
      <c r="A67" s="7">
        <f t="shared" si="0"/>
        <v>64</v>
      </c>
      <c r="B67" s="12" t="s">
        <v>65</v>
      </c>
      <c r="C67" s="13">
        <v>7.2</v>
      </c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3" s="10" customFormat="1" x14ac:dyDescent="0.25">
      <c r="A68" s="7">
        <f t="shared" si="0"/>
        <v>65</v>
      </c>
      <c r="B68" s="12" t="s">
        <v>66</v>
      </c>
      <c r="C68" s="13">
        <v>5</v>
      </c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 s="10" customFormat="1" x14ac:dyDescent="0.25">
      <c r="A69" s="7">
        <f t="shared" si="0"/>
        <v>66</v>
      </c>
      <c r="B69" s="12" t="s">
        <v>67</v>
      </c>
      <c r="C69" s="13">
        <v>5.4</v>
      </c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1:13" s="10" customFormat="1" x14ac:dyDescent="0.25">
      <c r="A70" s="7">
        <f t="shared" ref="A70:A78" si="1">+A69+1</f>
        <v>67</v>
      </c>
      <c r="B70" s="12" t="s">
        <v>68</v>
      </c>
      <c r="C70" s="13">
        <v>1.5</v>
      </c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 s="10" customFormat="1" x14ac:dyDescent="0.25">
      <c r="A71" s="7">
        <f t="shared" si="1"/>
        <v>68</v>
      </c>
      <c r="B71" s="12" t="s">
        <v>69</v>
      </c>
      <c r="C71" s="13">
        <v>0.2</v>
      </c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 s="10" customFormat="1" x14ac:dyDescent="0.25">
      <c r="A72" s="7">
        <f t="shared" si="1"/>
        <v>69</v>
      </c>
      <c r="B72" s="18" t="s">
        <v>70</v>
      </c>
      <c r="C72" s="13">
        <v>20.5</v>
      </c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 s="10" customFormat="1" x14ac:dyDescent="0.25">
      <c r="A73" s="7">
        <f t="shared" si="1"/>
        <v>70</v>
      </c>
      <c r="B73" s="19" t="s">
        <v>71</v>
      </c>
      <c r="C73" s="13">
        <v>1.5</v>
      </c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 s="10" customFormat="1" x14ac:dyDescent="0.25">
      <c r="A74" s="7">
        <f t="shared" si="1"/>
        <v>71</v>
      </c>
      <c r="B74" s="19" t="s">
        <v>72</v>
      </c>
      <c r="C74" s="13">
        <v>17.5</v>
      </c>
      <c r="D74" s="2"/>
      <c r="E74" s="2"/>
      <c r="F74" s="2"/>
      <c r="G74" s="2"/>
      <c r="H74" s="2"/>
      <c r="I74" s="2"/>
      <c r="J74" s="2"/>
      <c r="K74" s="2"/>
      <c r="L74" s="2"/>
      <c r="M74" s="2"/>
    </row>
    <row r="75" spans="1:13" s="10" customFormat="1" x14ac:dyDescent="0.25">
      <c r="A75" s="7">
        <f t="shared" si="1"/>
        <v>72</v>
      </c>
      <c r="B75" s="19" t="s">
        <v>73</v>
      </c>
      <c r="C75" s="13">
        <v>2.7</v>
      </c>
      <c r="D75" s="2"/>
      <c r="E75" s="2"/>
      <c r="F75" s="2"/>
      <c r="G75" s="2"/>
      <c r="H75" s="2"/>
      <c r="I75" s="2"/>
      <c r="J75" s="2"/>
      <c r="K75" s="2"/>
      <c r="L75" s="2"/>
      <c r="M75" s="2"/>
    </row>
    <row r="76" spans="1:13" s="10" customFormat="1" x14ac:dyDescent="0.25">
      <c r="A76" s="7">
        <f t="shared" si="1"/>
        <v>73</v>
      </c>
      <c r="B76" s="19" t="s">
        <v>74</v>
      </c>
      <c r="C76" s="13">
        <v>14.1</v>
      </c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 s="10" customFormat="1" x14ac:dyDescent="0.25">
      <c r="A77" s="7">
        <f t="shared" si="1"/>
        <v>74</v>
      </c>
      <c r="B77" s="19" t="s">
        <v>75</v>
      </c>
      <c r="C77" s="13">
        <v>1.4</v>
      </c>
      <c r="D77" s="2"/>
      <c r="E77" s="2"/>
      <c r="F77" s="2"/>
      <c r="G77" s="2"/>
      <c r="H77" s="2"/>
      <c r="I77" s="2"/>
      <c r="J77" s="2"/>
      <c r="K77" s="2"/>
      <c r="L77" s="2"/>
      <c r="M77" s="2"/>
    </row>
    <row r="78" spans="1:13" s="10" customFormat="1" x14ac:dyDescent="0.25">
      <c r="A78" s="7">
        <f t="shared" si="1"/>
        <v>75</v>
      </c>
      <c r="B78" s="19" t="s">
        <v>76</v>
      </c>
      <c r="C78" s="13">
        <v>5.5</v>
      </c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3" x14ac:dyDescent="0.25">
      <c r="A79" s="20"/>
      <c r="B79" s="20"/>
      <c r="C79" s="21">
        <f>SUM(C4:C78)</f>
        <v>1263.4000000000008</v>
      </c>
    </row>
    <row r="80" spans="1:13" x14ac:dyDescent="0.25">
      <c r="C80" s="22"/>
    </row>
    <row r="81" spans="1:3" x14ac:dyDescent="0.25">
      <c r="A81" s="29" t="s">
        <v>77</v>
      </c>
      <c r="B81" s="29"/>
      <c r="C81" s="29"/>
    </row>
    <row r="82" spans="1:3" x14ac:dyDescent="0.25">
      <c r="A82" s="23"/>
      <c r="B82" s="24" t="s">
        <v>78</v>
      </c>
      <c r="C82" s="24" t="s">
        <v>79</v>
      </c>
    </row>
    <row r="83" spans="1:3" x14ac:dyDescent="0.25">
      <c r="B83" s="20" t="s">
        <v>80</v>
      </c>
      <c r="C83" s="25">
        <v>43.6</v>
      </c>
    </row>
    <row r="84" spans="1:3" x14ac:dyDescent="0.25">
      <c r="B84" s="20" t="s">
        <v>81</v>
      </c>
      <c r="C84" s="25">
        <v>1.9</v>
      </c>
    </row>
    <row r="85" spans="1:3" x14ac:dyDescent="0.25">
      <c r="B85" s="20" t="s">
        <v>82</v>
      </c>
      <c r="C85" s="25">
        <v>42.699999999999996</v>
      </c>
    </row>
    <row r="86" spans="1:3" x14ac:dyDescent="0.25">
      <c r="B86" s="20" t="s">
        <v>83</v>
      </c>
      <c r="C86" s="25">
        <v>623.50000000000011</v>
      </c>
    </row>
    <row r="87" spans="1:3" x14ac:dyDescent="0.25">
      <c r="B87" s="20" t="s">
        <v>84</v>
      </c>
      <c r="C87" s="25">
        <v>65.100000000000009</v>
      </c>
    </row>
    <row r="88" spans="1:3" x14ac:dyDescent="0.25">
      <c r="B88" s="20" t="s">
        <v>85</v>
      </c>
      <c r="C88" s="25">
        <v>329.19999999999993</v>
      </c>
    </row>
    <row r="89" spans="1:3" x14ac:dyDescent="0.25">
      <c r="B89" s="20" t="s">
        <v>86</v>
      </c>
      <c r="C89" s="25">
        <v>0.2</v>
      </c>
    </row>
    <row r="90" spans="1:3" x14ac:dyDescent="0.25">
      <c r="B90" s="20" t="s">
        <v>87</v>
      </c>
      <c r="C90" s="25">
        <v>157.19999999999999</v>
      </c>
    </row>
    <row r="91" spans="1:3" x14ac:dyDescent="0.25">
      <c r="B91" s="26" t="s">
        <v>88</v>
      </c>
      <c r="C91" s="27">
        <v>1263.4000000000001</v>
      </c>
    </row>
  </sheetData>
  <mergeCells count="2">
    <mergeCell ref="A1:C1"/>
    <mergeCell ref="A81:C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Vaida Kalasevičienė</dc:creator>
  <cp:lastModifiedBy>Vaida Kalasevičienė</cp:lastModifiedBy>
  <dcterms:created xsi:type="dcterms:W3CDTF">2023-08-11T08:33:22Z</dcterms:created>
  <dcterms:modified xsi:type="dcterms:W3CDTF">2023-08-17T13:16:24Z</dcterms:modified>
</cp:coreProperties>
</file>