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aida.kalaseviciene\Documents\Vaida\TSP\biudžetas_2023-09\"/>
    </mc:Choice>
  </mc:AlternateContent>
  <xr:revisionPtr revIDLastSave="0" documentId="13_ncr:1_{12B84C14-315F-40AA-9549-20E4C33C7D5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as" sheetId="2" r:id="rId1"/>
  </sheets>
  <calcPr calcId="181029"/>
</workbook>
</file>

<file path=xl/calcChain.xml><?xml version="1.0" encoding="utf-8"?>
<calcChain xmlns="http://schemas.openxmlformats.org/spreadsheetml/2006/main">
  <c r="E11" i="2" l="1"/>
  <c r="F11" i="2"/>
  <c r="E14" i="2"/>
  <c r="F14" i="2"/>
  <c r="E39" i="2"/>
  <c r="F39" i="2"/>
  <c r="E49" i="2"/>
  <c r="F49" i="2"/>
  <c r="E56" i="2"/>
  <c r="F56" i="2"/>
  <c r="E62" i="2"/>
  <c r="F62" i="2"/>
  <c r="E68" i="2"/>
  <c r="F68" i="2"/>
  <c r="E90" i="2"/>
  <c r="F90" i="2"/>
  <c r="E434" i="2"/>
  <c r="F434" i="2"/>
  <c r="E448" i="2"/>
  <c r="F448" i="2"/>
  <c r="E472" i="2"/>
  <c r="F472" i="2"/>
  <c r="E487" i="2"/>
  <c r="E500" i="2" s="1"/>
  <c r="F487" i="2"/>
  <c r="F500" i="2" s="1"/>
</calcChain>
</file>

<file path=xl/sharedStrings.xml><?xml version="1.0" encoding="utf-8"?>
<sst xmlns="http://schemas.openxmlformats.org/spreadsheetml/2006/main" count="990" uniqueCount="149">
  <si>
    <t>Kodas</t>
  </si>
  <si>
    <t>Pavadinimas</t>
  </si>
  <si>
    <t>SP lėšos</t>
  </si>
  <si>
    <t>2023 metų asignavimai</t>
  </si>
  <si>
    <t>Iš viso</t>
  </si>
  <si>
    <t>Iš jų - darbo užmokesčiui</t>
  </si>
  <si>
    <t>01.</t>
  </si>
  <si>
    <t>Miesto urbanistinės plėtros programa</t>
  </si>
  <si>
    <t>188771865 Šiaulių m. sav. administracija</t>
  </si>
  <si>
    <t>1.01.</t>
  </si>
  <si>
    <t>1.10.</t>
  </si>
  <si>
    <t>02.</t>
  </si>
  <si>
    <t>Kultūros plėtros programa</t>
  </si>
  <si>
    <t>302296711 Šiaulių kultūros centras</t>
  </si>
  <si>
    <t>1.09.</t>
  </si>
  <si>
    <t xml:space="preserve">190541679 Šiaulių miesto kultūros centras Laiptų galerija </t>
  </si>
  <si>
    <t>193309312 Šiaulių dailės galerija</t>
  </si>
  <si>
    <t>188204772 Šiaulių m. sav. viešoji biblioteka</t>
  </si>
  <si>
    <t>145398346 Šiaulių turizmo informacijos centras</t>
  </si>
  <si>
    <t xml:space="preserve">302296914 Šiaulių miesto koncertinė įstaiga Saulė </t>
  </si>
  <si>
    <t>1.02.</t>
  </si>
  <si>
    <t>1.08.</t>
  </si>
  <si>
    <t>1.05.</t>
  </si>
  <si>
    <t>03.</t>
  </si>
  <si>
    <t>Aplinkos apsaugos programa</t>
  </si>
  <si>
    <t>145412194 Šiaulių municipalinė aplinkos tyrimų laboratorija</t>
  </si>
  <si>
    <t>1.11.</t>
  </si>
  <si>
    <t>1.12.</t>
  </si>
  <si>
    <t>04.</t>
  </si>
  <si>
    <t>Miesto infrastruktūros objektų priežiūros, modernizavimo ir plėtros programa</t>
  </si>
  <si>
    <t>1.06.</t>
  </si>
  <si>
    <t>05.</t>
  </si>
  <si>
    <t>Miesto ekonominės plėtros programa</t>
  </si>
  <si>
    <t>06.</t>
  </si>
  <si>
    <t>Turto valdymo ir privatizavimo programa</t>
  </si>
  <si>
    <t>1.04.</t>
  </si>
  <si>
    <t>07.</t>
  </si>
  <si>
    <t>Sporto plėtros programa</t>
  </si>
  <si>
    <t xml:space="preserve">145914542 Sporto centras Dubysa </t>
  </si>
  <si>
    <t xml:space="preserve">145914357 Plaukimo centras Delfinas </t>
  </si>
  <si>
    <t>145914695 Lengvosios atletikos ir sveikatingumo centras</t>
  </si>
  <si>
    <t>145914019 Šiaulių regbio ir žolės riedulio akademija</t>
  </si>
  <si>
    <t>145914880 Šiaulių teniso akademija</t>
  </si>
  <si>
    <t>1.07.</t>
  </si>
  <si>
    <t xml:space="preserve">145914161 Sporto centras Atžalynas </t>
  </si>
  <si>
    <t>08.</t>
  </si>
  <si>
    <t>Švietimo prieinamumo ir kokybės užtikrinimo programa</t>
  </si>
  <si>
    <t>190529538 Šiaulių lopšelis-darželis Auksinis raktelis</t>
  </si>
  <si>
    <t>190528393 Šiaulių lopšelis-darželis Vaikystė</t>
  </si>
  <si>
    <t>190527487 Šiaulių lopšelis-darželis Drugelis</t>
  </si>
  <si>
    <t>190529495 Šiaulių lopšelis-darželis Rugiagėlė</t>
  </si>
  <si>
    <t>190525283 Šiaulių lopšelis-darželis Ąžuoliukas</t>
  </si>
  <si>
    <t xml:space="preserve">290526190 Šiaulių lopšelis-darželis Ežerėlis </t>
  </si>
  <si>
    <t>190531037 Šiaulių Medelyno progimnazija</t>
  </si>
  <si>
    <t>190533045 Šiaulių Zoknių progimnazija</t>
  </si>
  <si>
    <t>190526613 Šiaulių lopšelis-darželis Pelėdžiukas</t>
  </si>
  <si>
    <t xml:space="preserve">190528055 Šiaulių lopšelis-darželis Voveraitė </t>
  </si>
  <si>
    <t xml:space="preserve">190527715 Šiaulių lopšelis-darželis Žirniukas </t>
  </si>
  <si>
    <t xml:space="preserve">190528621 Šiaulių lopšelis-darželis Pupų pėdas </t>
  </si>
  <si>
    <t xml:space="preserve">190527291 Šiaulių lopšelis-darželis Gluosnis </t>
  </si>
  <si>
    <t>190532281 Šiaulių Gegužių progimnazija</t>
  </si>
  <si>
    <t>190530120 Šiaulių Petro Avižonio ugdymo centras</t>
  </si>
  <si>
    <t>300137692 Šiaulių Romuvos progimnazija</t>
  </si>
  <si>
    <t>190532139 Šiaulių Juventos progimnazija</t>
  </si>
  <si>
    <t>195220727 Šiaulių Sandoros progimnazija</t>
  </si>
  <si>
    <t>190531222 Šiaulių Jovaro progimnazija</t>
  </si>
  <si>
    <t xml:space="preserve">190529157 Šiaulių lopšelis-darželis Dainelė </t>
  </si>
  <si>
    <t>190530654 Šiaulių Juliaus Janonio gimnazija</t>
  </si>
  <si>
    <t xml:space="preserve">290527520 Šiaulių lopšelis-darželis Pasaka </t>
  </si>
  <si>
    <t>190983779 Šiaulių Ringuvos mokykla</t>
  </si>
  <si>
    <t>191818517 Šiaulių Centro pradinė mokykla</t>
  </si>
  <si>
    <t>190530316 Šiaulių Rėkyvos progimnazija</t>
  </si>
  <si>
    <t xml:space="preserve">190529919 Šiaulių lopšelis-darželis Eglutė </t>
  </si>
  <si>
    <t xml:space="preserve">190528240 Šiaulių lopšelis-darželis Gintarėlis </t>
  </si>
  <si>
    <t xml:space="preserve">190529876 Šiaulių lopšelis-darželis Žilvitis </t>
  </si>
  <si>
    <t xml:space="preserve">190530088 Šiaulių lopšelis-darželis Trys nykštukai </t>
  </si>
  <si>
    <t xml:space="preserve">190526385 Šiaulių lopšelis-darželis Kregždutė </t>
  </si>
  <si>
    <t>300056938 Šiaulių miesto savivaldybės Švietimo centras</t>
  </si>
  <si>
    <t>190539799 Šiaulių techninės kūrybos centras</t>
  </si>
  <si>
    <t>190531756 Šiaulių Ragainės progimnazija</t>
  </si>
  <si>
    <t>190532324 Šiaulių Lieporių gimnazija</t>
  </si>
  <si>
    <t>195471366 Šiaulių miesto pedagoginė-psichologinė tarnyba</t>
  </si>
  <si>
    <t>1.03.</t>
  </si>
  <si>
    <t>190528817 Šiaulių lopšelis-darželis Berželis</t>
  </si>
  <si>
    <t>290531180 Šiaulių Santarvės gimnazija</t>
  </si>
  <si>
    <t>290532510 Šiaulių Saulėtekio gimnazija</t>
  </si>
  <si>
    <t>190528589 Šiaulių Spindulio ugdymo centras</t>
  </si>
  <si>
    <t xml:space="preserve">190526428 Šiaulių lopšelis-darželis Salduvė </t>
  </si>
  <si>
    <t>190532096 Šiaulių Rasos progimnazija</t>
  </si>
  <si>
    <t>190532477 Šiaulių Dainų progimnazija</t>
  </si>
  <si>
    <t>190529680 Šiaulių Saulės pradinė mokykla</t>
  </si>
  <si>
    <t>191819195 Šiaulių Gytarių progimnazija</t>
  </si>
  <si>
    <t>190983811 Šiaulių Dermės mokykla</t>
  </si>
  <si>
    <t xml:space="preserve">190529723 Šiaulių lopšelis-darželis Žiogelis </t>
  </si>
  <si>
    <t xml:space="preserve">190526047 Šiaulių lopšelis-darželis Coliukė </t>
  </si>
  <si>
    <t>190541145 Šiaulių 1-oji muzikos mokykla</t>
  </si>
  <si>
    <t>195221067 Šiaulių Dagilėlio dainavimo mokykla</t>
  </si>
  <si>
    <t>190540196 Šiaulių jaunųjų turistų centras</t>
  </si>
  <si>
    <t>190539984 Šiaulių jaunųjų gamtininkų centras</t>
  </si>
  <si>
    <t>190541483 Šiaulių Dailės mokykla</t>
  </si>
  <si>
    <t>190530992 Šiaulių menų mokykla</t>
  </si>
  <si>
    <t xml:space="preserve">190525130 Šiaulių lopšelis-darželis Sigutė </t>
  </si>
  <si>
    <t>190983964 Šiaulių Santakos ugdymo centras</t>
  </si>
  <si>
    <t>190528774 Šiaulių lopšelis-darželis Bitė</t>
  </si>
  <si>
    <t>190531560 Šiaulių Salduvės progimnazija</t>
  </si>
  <si>
    <t>195473755 Šiaulių universitetinė gimnazija</t>
  </si>
  <si>
    <t>290530840 Šiaulių Vinco Kudirkos progimnazija</t>
  </si>
  <si>
    <t>300137653 Šiaulių Romuvos gimnazija</t>
  </si>
  <si>
    <t>190531375 Šiaulių Didždvario gimnazija</t>
  </si>
  <si>
    <t>190541864 Šiaulių Simono Daukanto inžinerijos gimnazija</t>
  </si>
  <si>
    <t>190531418 Šiaulių Stasio Šalkauskio gimnazija</t>
  </si>
  <si>
    <t>191819380 Šiaulių Dainų muzikos mokykla</t>
  </si>
  <si>
    <t>191826574 Šiaulių sporto gimnazija</t>
  </si>
  <si>
    <t>09.</t>
  </si>
  <si>
    <t>Bendruomenės sveikatinimo programa</t>
  </si>
  <si>
    <t>300605778 Šiaulių m.sav. visuomenės sveikatos biuras</t>
  </si>
  <si>
    <t>10.</t>
  </si>
  <si>
    <t>Socialinės paramos įgyvendinimo programa</t>
  </si>
  <si>
    <t>191784958 Šiaulių miesto savivaldybės globos namai</t>
  </si>
  <si>
    <t>145746984 Šiaulių miesto savivaldybės Socialinių paslaugų centras</t>
  </si>
  <si>
    <t>305369449 Kompleksinių paslaugų namai Alka</t>
  </si>
  <si>
    <t>191015237 Šiaulių miesto šeimos centras</t>
  </si>
  <si>
    <t>11.</t>
  </si>
  <si>
    <t>Savivaldybės veiklos programa</t>
  </si>
  <si>
    <t>305888561 Šiaulių apskaitos centras</t>
  </si>
  <si>
    <t>188657559 Šiaulių miesto savivaldybės kontrolės ir audito tarnyba</t>
  </si>
  <si>
    <t>1.</t>
  </si>
  <si>
    <t>SAVIVALDYBĖS BIUDŽETAS IŠ VISO, IŠ JO:</t>
  </si>
  <si>
    <t>Savivaldybės biudžeto lėšos (SB)</t>
  </si>
  <si>
    <t>Skolintos lėšos (PS)</t>
  </si>
  <si>
    <t>Lėšos ugdymo reikmėms VB (UR)</t>
  </si>
  <si>
    <t>Lėšos valstybinėms funkcijoms VB (VF)</t>
  </si>
  <si>
    <t>Valstybės biudžeto lėšos (VB)</t>
  </si>
  <si>
    <t>Kelių priežiūros ir plėtros programos lėšos VB (KPPP)</t>
  </si>
  <si>
    <t>Valstybės investicijų projektų lėšos VB (VIP)</t>
  </si>
  <si>
    <t>Europos Sąjungos lėšos (ES)</t>
  </si>
  <si>
    <t>Įstaigos pajamų lėšos (PL)</t>
  </si>
  <si>
    <t>Lėšų likutis ataskaitinio laikotarpio pabaigoje (LIK)</t>
  </si>
  <si>
    <t>Aplinkos apsaugos rėmimo specialiosios programos lėšos SB (AA)</t>
  </si>
  <si>
    <t>Lėšų likutis iš Aplinkos apsaugos rėmimo specialiosios programos SB (AA/LIK)</t>
  </si>
  <si>
    <t>IŠ VISO:</t>
  </si>
  <si>
    <t xml:space="preserve">                                                                                  Šiaulių miesto savivaldybės tarybos</t>
  </si>
  <si>
    <t xml:space="preserve">                                                                                  2023 m. vasario 2 d. sprendimo Nr. T-2</t>
  </si>
  <si>
    <t xml:space="preserve">                                                                                  (Šiaulių miesto savivaldybės tarybos</t>
  </si>
  <si>
    <t xml:space="preserve">                                     3 priedas</t>
  </si>
  <si>
    <t>ASIGNAVIMAI PAGAL PROGRAMAS, ASIGNAVIMŲ VALDYTOJUS IR LĖŠŲ ŠALTINIUS (1.2 p.2)</t>
  </si>
  <si>
    <t>(Eurais)</t>
  </si>
  <si>
    <t xml:space="preserve">                                                                                  2023 m. rugsėjo 7 d. sprendimo Nr. T- redakcija)</t>
  </si>
  <si>
    <t>Asignavimų valdytojas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</si>
</sst>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27]#,##0.00;\-#,##0.00;&quot;&quot;"/>
  </numFmts>
  <fonts count="10" x14ac:knownFonts="1"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9"/>
      <color rgb="FF000000"/>
      <name val="times New Roman"/>
      <family val="2"/>
    </font>
    <font>
      <b/>
      <sz val="9"/>
      <color rgb="FF000000"/>
      <name val="Calibri"/>
      <family val="2"/>
    </font>
    <font>
      <b/>
      <sz val="10"/>
      <color rgb="FF000000"/>
      <name val="Arial"/>
      <family val="2"/>
    </font>
    <font>
      <sz val="11"/>
      <color theme="1"/>
      <name val="Times New Roman"/>
      <family val="1"/>
      <charset val="186"/>
    </font>
    <font>
      <sz val="11"/>
      <color indexed="8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sz val="9"/>
      <color theme="1"/>
      <name val="Times New Roman"/>
      <family val="1"/>
      <charset val="186"/>
    </font>
  </fonts>
  <fills count="6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FAEE80"/>
        <bgColor rgb="FFFAEE80"/>
      </patternFill>
    </fill>
    <fill>
      <patternFill patternType="solid">
        <fgColor rgb="FFEBEBEB"/>
        <bgColor rgb="FFEBEBEB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Border="0"/>
  </cellStyleXfs>
  <cellXfs count="31">
    <xf numFmtId="0" fontId="0" fillId="0" borderId="0" xfId="0"/>
    <xf numFmtId="0" fontId="2" fillId="0" borderId="1" xfId="0" applyFont="1" applyBorder="1" applyAlignment="1">
      <alignment horizontal="center" readingOrder="1"/>
    </xf>
    <xf numFmtId="0" fontId="1" fillId="0" borderId="1" xfId="0" applyFont="1" applyBorder="1" applyAlignment="1" applyProtection="1">
      <alignment vertical="top" readingOrder="1"/>
      <protection locked="0"/>
    </xf>
    <xf numFmtId="164" fontId="1" fillId="0" borderId="1" xfId="0" applyNumberFormat="1" applyFont="1" applyBorder="1" applyAlignment="1" applyProtection="1">
      <alignment horizontal="right" vertical="top" readingOrder="1"/>
      <protection locked="0"/>
    </xf>
    <xf numFmtId="164" fontId="1" fillId="0" borderId="1" xfId="0" applyNumberFormat="1" applyFont="1" applyBorder="1" applyAlignment="1">
      <alignment horizontal="right" vertical="top" readingOrder="1"/>
    </xf>
    <xf numFmtId="0" fontId="1" fillId="2" borderId="0" xfId="0" applyFont="1" applyFill="1" applyAlignment="1" applyProtection="1">
      <alignment vertical="top" readingOrder="1"/>
      <protection locked="0"/>
    </xf>
    <xf numFmtId="0" fontId="1" fillId="2" borderId="0" xfId="0" applyFont="1" applyFill="1" applyAlignment="1" applyProtection="1">
      <alignment horizontal="left" vertical="top" readingOrder="1"/>
      <protection locked="0"/>
    </xf>
    <xf numFmtId="164" fontId="1" fillId="2" borderId="0" xfId="0" applyNumberFormat="1" applyFont="1" applyFill="1" applyAlignment="1" applyProtection="1">
      <alignment horizontal="right" vertical="top" readingOrder="1"/>
      <protection locked="0"/>
    </xf>
    <xf numFmtId="0" fontId="0" fillId="2" borderId="0" xfId="0" applyFill="1"/>
    <xf numFmtId="0" fontId="4" fillId="4" borderId="1" xfId="0" applyFont="1" applyFill="1" applyBorder="1" applyAlignment="1" applyProtection="1">
      <alignment vertical="top" readingOrder="1"/>
      <protection locked="0"/>
    </xf>
    <xf numFmtId="0" fontId="4" fillId="4" borderId="1" xfId="0" applyFont="1" applyFill="1" applyBorder="1" applyAlignment="1" applyProtection="1">
      <alignment horizontal="right" vertical="top" readingOrder="1"/>
      <protection locked="0"/>
    </xf>
    <xf numFmtId="164" fontId="4" fillId="4" borderId="1" xfId="0" applyNumberFormat="1" applyFont="1" applyFill="1" applyBorder="1" applyAlignment="1">
      <alignment horizontal="right" vertical="top" readingOrder="1"/>
    </xf>
    <xf numFmtId="0" fontId="5" fillId="0" borderId="0" xfId="0" applyFont="1"/>
    <xf numFmtId="0" fontId="7" fillId="0" borderId="0" xfId="0" applyFont="1" applyAlignment="1">
      <alignment wrapText="1"/>
    </xf>
    <xf numFmtId="0" fontId="7" fillId="0" borderId="0" xfId="0" applyFont="1"/>
    <xf numFmtId="0" fontId="9" fillId="0" borderId="0" xfId="0" applyFont="1" applyAlignment="1">
      <alignment horizontal="right"/>
    </xf>
    <xf numFmtId="0" fontId="8" fillId="0" borderId="0" xfId="0" applyFont="1" applyAlignment="1">
      <alignment horizontal="center" vertical="center" wrapText="1"/>
    </xf>
    <xf numFmtId="0" fontId="6" fillId="5" borderId="0" xfId="0" applyFont="1" applyFill="1" applyAlignment="1">
      <alignment horizontal="left" wrapText="1"/>
    </xf>
    <xf numFmtId="0" fontId="6" fillId="5" borderId="0" xfId="0" applyFont="1" applyFill="1" applyAlignment="1">
      <alignment horizontal="left"/>
    </xf>
    <xf numFmtId="0" fontId="6" fillId="5" borderId="0" xfId="0" applyFont="1" applyFill="1" applyAlignment="1">
      <alignment horizontal="right" vertical="center"/>
    </xf>
    <xf numFmtId="0" fontId="2" fillId="0" borderId="1" xfId="0" applyFont="1" applyBorder="1" applyAlignment="1">
      <alignment horizontal="center" readingOrder="1"/>
    </xf>
    <xf numFmtId="0" fontId="3" fillId="0" borderId="1" xfId="0" applyFont="1" applyBorder="1" applyAlignment="1">
      <alignment horizontal="center"/>
    </xf>
    <xf numFmtId="0" fontId="0" fillId="0" borderId="2" xfId="0" applyBorder="1"/>
    <xf numFmtId="0" fontId="2" fillId="0" borderId="3" xfId="0" applyFont="1" applyBorder="1" applyAlignment="1">
      <alignment horizontal="center" readingOrder="1"/>
    </xf>
    <xf numFmtId="0" fontId="2" fillId="0" borderId="3" xfId="0" applyFont="1" applyBorder="1" applyAlignment="1">
      <alignment horizontal="center" readingOrder="1"/>
    </xf>
    <xf numFmtId="0" fontId="1" fillId="3" borderId="3" xfId="0" applyFont="1" applyFill="1" applyBorder="1" applyAlignment="1" applyProtection="1">
      <alignment vertical="top" readingOrder="1"/>
      <protection locked="0"/>
    </xf>
    <xf numFmtId="0" fontId="1" fillId="3" borderId="3" xfId="0" applyFont="1" applyFill="1" applyBorder="1" applyAlignment="1" applyProtection="1">
      <alignment horizontal="left" vertical="top" readingOrder="1"/>
      <protection locked="0"/>
    </xf>
    <xf numFmtId="164" fontId="1" fillId="3" borderId="3" xfId="0" applyNumberFormat="1" applyFont="1" applyFill="1" applyBorder="1" applyAlignment="1">
      <alignment horizontal="right" vertical="top" readingOrder="1"/>
    </xf>
    <xf numFmtId="0" fontId="1" fillId="0" borderId="3" xfId="0" applyFont="1" applyBorder="1" applyAlignment="1" applyProtection="1">
      <alignment horizontal="center" vertical="top" readingOrder="1"/>
      <protection locked="0"/>
    </xf>
    <xf numFmtId="0" fontId="1" fillId="0" borderId="3" xfId="0" applyFont="1" applyBorder="1" applyAlignment="1" applyProtection="1">
      <alignment horizontal="left" vertical="top" readingOrder="1"/>
      <protection locked="0"/>
    </xf>
    <xf numFmtId="164" fontId="1" fillId="0" borderId="3" xfId="0" applyNumberFormat="1" applyFont="1" applyBorder="1" applyAlignment="1" applyProtection="1">
      <alignment horizontal="right" vertical="top" readingOrder="1"/>
      <protection locked="0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03"/>
  <sheetViews>
    <sheetView tabSelected="1" workbookViewId="0">
      <selection activeCell="L485" sqref="L485"/>
    </sheetView>
  </sheetViews>
  <sheetFormatPr defaultRowHeight="15" x14ac:dyDescent="0.25"/>
  <cols>
    <col min="1" max="1" width="5.7109375" customWidth="1"/>
    <col min="2" max="2" width="19.140625" customWidth="1"/>
    <col min="3" max="3" width="50.7109375" customWidth="1"/>
    <col min="4" max="4" width="7" customWidth="1"/>
    <col min="5" max="5" width="21" customWidth="1"/>
    <col min="6" max="6" width="20.42578125" customWidth="1"/>
  </cols>
  <sheetData>
    <row r="1" spans="1:6" s="12" customFormat="1" ht="15" customHeight="1" x14ac:dyDescent="0.25">
      <c r="B1" s="17" t="s">
        <v>141</v>
      </c>
      <c r="C1" s="17"/>
      <c r="D1" s="17"/>
      <c r="E1" s="17"/>
      <c r="F1" s="17"/>
    </row>
    <row r="2" spans="1:6" s="12" customFormat="1" x14ac:dyDescent="0.25">
      <c r="B2" s="18" t="s">
        <v>142</v>
      </c>
      <c r="C2" s="18"/>
      <c r="D2" s="18"/>
      <c r="E2" s="18"/>
      <c r="F2" s="18"/>
    </row>
    <row r="3" spans="1:6" s="12" customFormat="1" x14ac:dyDescent="0.25">
      <c r="B3" s="18" t="s">
        <v>143</v>
      </c>
      <c r="C3" s="18"/>
      <c r="D3" s="18"/>
      <c r="E3" s="18"/>
      <c r="F3" s="18"/>
    </row>
    <row r="4" spans="1:6" s="12" customFormat="1" x14ac:dyDescent="0.25">
      <c r="B4" s="18" t="s">
        <v>147</v>
      </c>
      <c r="C4" s="18"/>
      <c r="D4" s="18"/>
      <c r="E4" s="18"/>
      <c r="F4" s="18"/>
    </row>
    <row r="5" spans="1:6" s="12" customFormat="1" x14ac:dyDescent="0.25">
      <c r="B5" s="19" t="s">
        <v>144</v>
      </c>
      <c r="C5" s="19"/>
      <c r="D5" s="19"/>
      <c r="E5" s="19"/>
      <c r="F5" s="19"/>
    </row>
    <row r="6" spans="1:6" s="12" customFormat="1" x14ac:dyDescent="0.25">
      <c r="B6" s="13"/>
      <c r="C6" s="14"/>
      <c r="D6" s="14"/>
      <c r="E6" s="14"/>
    </row>
    <row r="7" spans="1:6" s="12" customFormat="1" ht="28.5" customHeight="1" x14ac:dyDescent="0.25">
      <c r="A7" s="16" t="s">
        <v>145</v>
      </c>
      <c r="B7" s="16"/>
      <c r="C7" s="16"/>
      <c r="D7" s="16"/>
      <c r="E7" s="16"/>
      <c r="F7" s="16"/>
    </row>
    <row r="8" spans="1:6" s="12" customFormat="1" x14ac:dyDescent="0.25">
      <c r="F8" s="15" t="s">
        <v>146</v>
      </c>
    </row>
    <row r="9" spans="1:6" x14ac:dyDescent="0.25">
      <c r="A9" s="23" t="s">
        <v>0</v>
      </c>
      <c r="B9" s="23" t="s">
        <v>1</v>
      </c>
      <c r="C9" s="23" t="s">
        <v>148</v>
      </c>
      <c r="D9" s="23" t="s">
        <v>2</v>
      </c>
      <c r="E9" s="23" t="s">
        <v>3</v>
      </c>
      <c r="F9" s="23"/>
    </row>
    <row r="10" spans="1:6" ht="28.5" customHeight="1" x14ac:dyDescent="0.25">
      <c r="A10" s="23"/>
      <c r="B10" s="23"/>
      <c r="C10" s="23"/>
      <c r="D10" s="23"/>
      <c r="E10" s="24" t="s">
        <v>4</v>
      </c>
      <c r="F10" s="24" t="s">
        <v>5</v>
      </c>
    </row>
    <row r="11" spans="1:6" x14ac:dyDescent="0.25">
      <c r="A11" s="25" t="s">
        <v>6</v>
      </c>
      <c r="B11" s="25" t="s">
        <v>7</v>
      </c>
      <c r="C11" s="26"/>
      <c r="D11" s="26"/>
      <c r="E11" s="27">
        <f t="shared" ref="E11:F11" si="0">SUM(E12:E13)</f>
        <v>1174442.5900000001</v>
      </c>
      <c r="F11" s="27">
        <f t="shared" si="0"/>
        <v>0</v>
      </c>
    </row>
    <row r="12" spans="1:6" x14ac:dyDescent="0.25">
      <c r="A12" s="28"/>
      <c r="B12" s="28"/>
      <c r="C12" s="29" t="s">
        <v>8</v>
      </c>
      <c r="D12" s="29" t="s">
        <v>9</v>
      </c>
      <c r="E12" s="30">
        <v>1074400</v>
      </c>
      <c r="F12" s="30">
        <v>0</v>
      </c>
    </row>
    <row r="13" spans="1:6" x14ac:dyDescent="0.25">
      <c r="A13" s="28"/>
      <c r="B13" s="28"/>
      <c r="C13" s="29" t="s">
        <v>8</v>
      </c>
      <c r="D13" s="29" t="s">
        <v>10</v>
      </c>
      <c r="E13" s="30">
        <v>100042.59</v>
      </c>
      <c r="F13" s="30">
        <v>0</v>
      </c>
    </row>
    <row r="14" spans="1:6" x14ac:dyDescent="0.25">
      <c r="A14" s="25" t="s">
        <v>11</v>
      </c>
      <c r="B14" s="25" t="s">
        <v>12</v>
      </c>
      <c r="C14" s="26"/>
      <c r="D14" s="26"/>
      <c r="E14" s="27">
        <f t="shared" ref="E14:F14" si="1">SUM(E15:E38)</f>
        <v>9962268.709999999</v>
      </c>
      <c r="F14" s="27">
        <f t="shared" si="1"/>
        <v>4439100</v>
      </c>
    </row>
    <row r="15" spans="1:6" x14ac:dyDescent="0.25">
      <c r="A15" s="28"/>
      <c r="B15" s="28"/>
      <c r="C15" s="29" t="s">
        <v>18</v>
      </c>
      <c r="D15" s="29" t="s">
        <v>9</v>
      </c>
      <c r="E15" s="30">
        <v>254500</v>
      </c>
      <c r="F15" s="30">
        <v>209700</v>
      </c>
    </row>
    <row r="16" spans="1:6" x14ac:dyDescent="0.25">
      <c r="A16" s="28"/>
      <c r="B16" s="28"/>
      <c r="C16" s="29" t="s">
        <v>18</v>
      </c>
      <c r="D16" s="29" t="s">
        <v>14</v>
      </c>
      <c r="E16" s="30">
        <v>35000</v>
      </c>
      <c r="F16" s="30">
        <v>5000</v>
      </c>
    </row>
    <row r="17" spans="1:6" x14ac:dyDescent="0.25">
      <c r="A17" s="28"/>
      <c r="B17" s="28"/>
      <c r="C17" s="29" t="s">
        <v>18</v>
      </c>
      <c r="D17" s="29" t="s">
        <v>10</v>
      </c>
      <c r="E17" s="30">
        <v>231318.58</v>
      </c>
      <c r="F17" s="30">
        <v>0</v>
      </c>
    </row>
    <row r="18" spans="1:6" x14ac:dyDescent="0.25">
      <c r="A18" s="28"/>
      <c r="B18" s="28"/>
      <c r="C18" s="29" t="s">
        <v>17</v>
      </c>
      <c r="D18" s="29" t="s">
        <v>9</v>
      </c>
      <c r="E18" s="30">
        <v>1059900</v>
      </c>
      <c r="F18" s="30">
        <v>917900</v>
      </c>
    </row>
    <row r="19" spans="1:6" x14ac:dyDescent="0.25">
      <c r="A19" s="28"/>
      <c r="B19" s="28"/>
      <c r="C19" s="29" t="s">
        <v>17</v>
      </c>
      <c r="D19" s="29" t="s">
        <v>22</v>
      </c>
      <c r="E19" s="30">
        <v>38356</v>
      </c>
      <c r="F19" s="30">
        <v>0</v>
      </c>
    </row>
    <row r="20" spans="1:6" x14ac:dyDescent="0.25">
      <c r="A20" s="28"/>
      <c r="B20" s="28"/>
      <c r="C20" s="29" t="s">
        <v>17</v>
      </c>
      <c r="D20" s="29" t="s">
        <v>14</v>
      </c>
      <c r="E20" s="30">
        <v>3200</v>
      </c>
      <c r="F20" s="30">
        <v>0</v>
      </c>
    </row>
    <row r="21" spans="1:6" x14ac:dyDescent="0.25">
      <c r="A21" s="28"/>
      <c r="B21" s="28"/>
      <c r="C21" s="29" t="s">
        <v>17</v>
      </c>
      <c r="D21" s="29" t="s">
        <v>10</v>
      </c>
      <c r="E21" s="30">
        <v>48600</v>
      </c>
      <c r="F21" s="30">
        <v>47900</v>
      </c>
    </row>
    <row r="22" spans="1:6" x14ac:dyDescent="0.25">
      <c r="A22" s="28"/>
      <c r="B22" s="28"/>
      <c r="C22" s="29" t="s">
        <v>8</v>
      </c>
      <c r="D22" s="29" t="s">
        <v>9</v>
      </c>
      <c r="E22" s="30">
        <v>2155700</v>
      </c>
      <c r="F22" s="30">
        <v>0</v>
      </c>
    </row>
    <row r="23" spans="1:6" x14ac:dyDescent="0.25">
      <c r="A23" s="28"/>
      <c r="B23" s="28"/>
      <c r="C23" s="29" t="s">
        <v>8</v>
      </c>
      <c r="D23" s="29" t="s">
        <v>20</v>
      </c>
      <c r="E23" s="30">
        <v>604400</v>
      </c>
      <c r="F23" s="30">
        <v>0</v>
      </c>
    </row>
    <row r="24" spans="1:6" x14ac:dyDescent="0.25">
      <c r="A24" s="28"/>
      <c r="B24" s="28"/>
      <c r="C24" s="29" t="s">
        <v>8</v>
      </c>
      <c r="D24" s="29" t="s">
        <v>22</v>
      </c>
      <c r="E24" s="30">
        <v>181300</v>
      </c>
      <c r="F24" s="30">
        <v>0</v>
      </c>
    </row>
    <row r="25" spans="1:6" x14ac:dyDescent="0.25">
      <c r="A25" s="28"/>
      <c r="B25" s="28"/>
      <c r="C25" s="29" t="s">
        <v>8</v>
      </c>
      <c r="D25" s="29" t="s">
        <v>21</v>
      </c>
      <c r="E25" s="30">
        <v>107400</v>
      </c>
      <c r="F25" s="30">
        <v>300</v>
      </c>
    </row>
    <row r="26" spans="1:6" x14ac:dyDescent="0.25">
      <c r="A26" s="28"/>
      <c r="B26" s="28"/>
      <c r="C26" s="29" t="s">
        <v>8</v>
      </c>
      <c r="D26" s="29" t="s">
        <v>10</v>
      </c>
      <c r="E26" s="30">
        <v>1315896.22</v>
      </c>
      <c r="F26" s="30">
        <v>0</v>
      </c>
    </row>
    <row r="27" spans="1:6" x14ac:dyDescent="0.25">
      <c r="A27" s="28"/>
      <c r="B27" s="28"/>
      <c r="C27" s="29" t="s">
        <v>15</v>
      </c>
      <c r="D27" s="29" t="s">
        <v>9</v>
      </c>
      <c r="E27" s="30">
        <v>325300</v>
      </c>
      <c r="F27" s="30">
        <v>285800</v>
      </c>
    </row>
    <row r="28" spans="1:6" x14ac:dyDescent="0.25">
      <c r="A28" s="28"/>
      <c r="B28" s="28"/>
      <c r="C28" s="29" t="s">
        <v>15</v>
      </c>
      <c r="D28" s="29" t="s">
        <v>14</v>
      </c>
      <c r="E28" s="30">
        <v>10000</v>
      </c>
      <c r="F28" s="30">
        <v>0</v>
      </c>
    </row>
    <row r="29" spans="1:6" x14ac:dyDescent="0.25">
      <c r="A29" s="28"/>
      <c r="B29" s="28"/>
      <c r="C29" s="29" t="s">
        <v>15</v>
      </c>
      <c r="D29" s="29" t="s">
        <v>10</v>
      </c>
      <c r="E29" s="30">
        <v>7902</v>
      </c>
      <c r="F29" s="30">
        <v>7700</v>
      </c>
    </row>
    <row r="30" spans="1:6" x14ac:dyDescent="0.25">
      <c r="A30" s="28"/>
      <c r="B30" s="28"/>
      <c r="C30" s="29" t="s">
        <v>16</v>
      </c>
      <c r="D30" s="29" t="s">
        <v>9</v>
      </c>
      <c r="E30" s="30">
        <v>263600</v>
      </c>
      <c r="F30" s="30">
        <v>209500</v>
      </c>
    </row>
    <row r="31" spans="1:6" x14ac:dyDescent="0.25">
      <c r="A31" s="28"/>
      <c r="B31" s="28"/>
      <c r="C31" s="29" t="s">
        <v>16</v>
      </c>
      <c r="D31" s="29" t="s">
        <v>14</v>
      </c>
      <c r="E31" s="30">
        <v>5500</v>
      </c>
      <c r="F31" s="30">
        <v>0</v>
      </c>
    </row>
    <row r="32" spans="1:6" x14ac:dyDescent="0.25">
      <c r="A32" s="28"/>
      <c r="B32" s="28"/>
      <c r="C32" s="29" t="s">
        <v>16</v>
      </c>
      <c r="D32" s="29" t="s">
        <v>10</v>
      </c>
      <c r="E32" s="30">
        <v>7267.69</v>
      </c>
      <c r="F32" s="30">
        <v>4300</v>
      </c>
    </row>
    <row r="33" spans="1:6" x14ac:dyDescent="0.25">
      <c r="A33" s="28"/>
      <c r="B33" s="28"/>
      <c r="C33" s="29" t="s">
        <v>13</v>
      </c>
      <c r="D33" s="29" t="s">
        <v>9</v>
      </c>
      <c r="E33" s="30">
        <v>1203300</v>
      </c>
      <c r="F33" s="30">
        <v>1014500</v>
      </c>
    </row>
    <row r="34" spans="1:6" x14ac:dyDescent="0.25">
      <c r="A34" s="28"/>
      <c r="B34" s="28"/>
      <c r="C34" s="29" t="s">
        <v>13</v>
      </c>
      <c r="D34" s="29" t="s">
        <v>14</v>
      </c>
      <c r="E34" s="30">
        <v>120700</v>
      </c>
      <c r="F34" s="30">
        <v>20000</v>
      </c>
    </row>
    <row r="35" spans="1:6" x14ac:dyDescent="0.25">
      <c r="A35" s="28"/>
      <c r="B35" s="28"/>
      <c r="C35" s="29" t="s">
        <v>13</v>
      </c>
      <c r="D35" s="29" t="s">
        <v>10</v>
      </c>
      <c r="E35" s="30">
        <v>60806.52</v>
      </c>
      <c r="F35" s="30">
        <v>44900</v>
      </c>
    </row>
    <row r="36" spans="1:6" x14ac:dyDescent="0.25">
      <c r="A36" s="28"/>
      <c r="B36" s="28"/>
      <c r="C36" s="29" t="s">
        <v>19</v>
      </c>
      <c r="D36" s="29" t="s">
        <v>9</v>
      </c>
      <c r="E36" s="30">
        <v>1792200</v>
      </c>
      <c r="F36" s="30">
        <v>1583300</v>
      </c>
    </row>
    <row r="37" spans="1:6" x14ac:dyDescent="0.25">
      <c r="A37" s="28"/>
      <c r="B37" s="28"/>
      <c r="C37" s="29" t="s">
        <v>19</v>
      </c>
      <c r="D37" s="29" t="s">
        <v>14</v>
      </c>
      <c r="E37" s="30">
        <v>30000</v>
      </c>
      <c r="F37" s="30">
        <v>0</v>
      </c>
    </row>
    <row r="38" spans="1:6" x14ac:dyDescent="0.25">
      <c r="A38" s="28"/>
      <c r="B38" s="28"/>
      <c r="C38" s="29" t="s">
        <v>19</v>
      </c>
      <c r="D38" s="29" t="s">
        <v>10</v>
      </c>
      <c r="E38" s="30">
        <v>100121.7</v>
      </c>
      <c r="F38" s="30">
        <v>88300</v>
      </c>
    </row>
    <row r="39" spans="1:6" x14ac:dyDescent="0.25">
      <c r="A39" s="25" t="s">
        <v>23</v>
      </c>
      <c r="B39" s="25" t="s">
        <v>24</v>
      </c>
      <c r="C39" s="26"/>
      <c r="D39" s="26"/>
      <c r="E39" s="27">
        <f t="shared" ref="E39:F39" si="2">SUM(E40:E48)</f>
        <v>8385773.0099999998</v>
      </c>
      <c r="F39" s="27">
        <f t="shared" si="2"/>
        <v>96600</v>
      </c>
    </row>
    <row r="40" spans="1:6" x14ac:dyDescent="0.25">
      <c r="A40" s="28"/>
      <c r="B40" s="28"/>
      <c r="C40" s="29" t="s">
        <v>25</v>
      </c>
      <c r="D40" s="29" t="s">
        <v>9</v>
      </c>
      <c r="E40" s="30">
        <v>97800</v>
      </c>
      <c r="F40" s="30">
        <v>90700</v>
      </c>
    </row>
    <row r="41" spans="1:6" x14ac:dyDescent="0.25">
      <c r="A41" s="28"/>
      <c r="B41" s="28"/>
      <c r="C41" s="29" t="s">
        <v>25</v>
      </c>
      <c r="D41" s="29" t="s">
        <v>14</v>
      </c>
      <c r="E41" s="30">
        <v>3000</v>
      </c>
      <c r="F41" s="30">
        <v>0</v>
      </c>
    </row>
    <row r="42" spans="1:6" x14ac:dyDescent="0.25">
      <c r="A42" s="28"/>
      <c r="B42" s="28"/>
      <c r="C42" s="29" t="s">
        <v>25</v>
      </c>
      <c r="D42" s="29" t="s">
        <v>10</v>
      </c>
      <c r="E42" s="30">
        <v>74726.929999999993</v>
      </c>
      <c r="F42" s="30">
        <v>0</v>
      </c>
    </row>
    <row r="43" spans="1:6" x14ac:dyDescent="0.25">
      <c r="A43" s="28"/>
      <c r="B43" s="28"/>
      <c r="C43" s="29" t="s">
        <v>8</v>
      </c>
      <c r="D43" s="29" t="s">
        <v>9</v>
      </c>
      <c r="E43" s="30">
        <v>6262800</v>
      </c>
      <c r="F43" s="30">
        <v>100</v>
      </c>
    </row>
    <row r="44" spans="1:6" x14ac:dyDescent="0.25">
      <c r="A44" s="28"/>
      <c r="B44" s="28"/>
      <c r="C44" s="29" t="s">
        <v>8</v>
      </c>
      <c r="D44" s="29" t="s">
        <v>22</v>
      </c>
      <c r="E44" s="30">
        <v>138947.29</v>
      </c>
      <c r="F44" s="30">
        <v>0</v>
      </c>
    </row>
    <row r="45" spans="1:6" x14ac:dyDescent="0.25">
      <c r="A45" s="28"/>
      <c r="B45" s="28"/>
      <c r="C45" s="29" t="s">
        <v>8</v>
      </c>
      <c r="D45" s="29" t="s">
        <v>21</v>
      </c>
      <c r="E45" s="30">
        <v>625600</v>
      </c>
      <c r="F45" s="30">
        <v>5700</v>
      </c>
    </row>
    <row r="46" spans="1:6" x14ac:dyDescent="0.25">
      <c r="A46" s="28"/>
      <c r="B46" s="28"/>
      <c r="C46" s="29" t="s">
        <v>8</v>
      </c>
      <c r="D46" s="29" t="s">
        <v>10</v>
      </c>
      <c r="E46" s="30">
        <v>498996.51</v>
      </c>
      <c r="F46" s="30">
        <v>100</v>
      </c>
    </row>
    <row r="47" spans="1:6" x14ac:dyDescent="0.25">
      <c r="A47" s="28"/>
      <c r="B47" s="28"/>
      <c r="C47" s="29" t="s">
        <v>8</v>
      </c>
      <c r="D47" s="29" t="s">
        <v>26</v>
      </c>
      <c r="E47" s="30">
        <v>320000</v>
      </c>
      <c r="F47" s="30">
        <v>0</v>
      </c>
    </row>
    <row r="48" spans="1:6" x14ac:dyDescent="0.25">
      <c r="A48" s="28"/>
      <c r="B48" s="28"/>
      <c r="C48" s="29" t="s">
        <v>8</v>
      </c>
      <c r="D48" s="29" t="s">
        <v>27</v>
      </c>
      <c r="E48" s="30">
        <v>363902.28</v>
      </c>
      <c r="F48" s="30">
        <v>0</v>
      </c>
    </row>
    <row r="49" spans="1:6" x14ac:dyDescent="0.25">
      <c r="A49" s="25" t="s">
        <v>28</v>
      </c>
      <c r="B49" s="25" t="s">
        <v>29</v>
      </c>
      <c r="C49" s="26"/>
      <c r="D49" s="26"/>
      <c r="E49" s="27">
        <f t="shared" ref="E49:F49" si="3">SUM(E50:E55)</f>
        <v>30751206.129999999</v>
      </c>
      <c r="F49" s="27">
        <f t="shared" si="3"/>
        <v>32718.17</v>
      </c>
    </row>
    <row r="50" spans="1:6" x14ac:dyDescent="0.25">
      <c r="A50" s="28"/>
      <c r="B50" s="28"/>
      <c r="C50" s="29" t="s">
        <v>8</v>
      </c>
      <c r="D50" s="29" t="s">
        <v>9</v>
      </c>
      <c r="E50" s="30">
        <v>10894100</v>
      </c>
      <c r="F50" s="30">
        <v>0</v>
      </c>
    </row>
    <row r="51" spans="1:6" x14ac:dyDescent="0.25">
      <c r="A51" s="28"/>
      <c r="B51" s="28"/>
      <c r="C51" s="29" t="s">
        <v>8</v>
      </c>
      <c r="D51" s="29" t="s">
        <v>20</v>
      </c>
      <c r="E51" s="30">
        <v>2000000</v>
      </c>
      <c r="F51" s="30">
        <v>0</v>
      </c>
    </row>
    <row r="52" spans="1:6" x14ac:dyDescent="0.25">
      <c r="A52" s="28"/>
      <c r="B52" s="28"/>
      <c r="C52" s="29" t="s">
        <v>8</v>
      </c>
      <c r="D52" s="29" t="s">
        <v>22</v>
      </c>
      <c r="E52" s="30">
        <v>1892900</v>
      </c>
      <c r="F52" s="30">
        <v>800</v>
      </c>
    </row>
    <row r="53" spans="1:6" x14ac:dyDescent="0.25">
      <c r="A53" s="28"/>
      <c r="B53" s="28"/>
      <c r="C53" s="29" t="s">
        <v>8</v>
      </c>
      <c r="D53" s="29" t="s">
        <v>30</v>
      </c>
      <c r="E53" s="30">
        <v>6974000</v>
      </c>
      <c r="F53" s="30">
        <v>0</v>
      </c>
    </row>
    <row r="54" spans="1:6" x14ac:dyDescent="0.25">
      <c r="A54" s="28"/>
      <c r="B54" s="28"/>
      <c r="C54" s="29" t="s">
        <v>8</v>
      </c>
      <c r="D54" s="29" t="s">
        <v>21</v>
      </c>
      <c r="E54" s="30">
        <v>5536900</v>
      </c>
      <c r="F54" s="30">
        <v>6600</v>
      </c>
    </row>
    <row r="55" spans="1:6" x14ac:dyDescent="0.25">
      <c r="A55" s="28"/>
      <c r="B55" s="28"/>
      <c r="C55" s="29" t="s">
        <v>8</v>
      </c>
      <c r="D55" s="29" t="s">
        <v>10</v>
      </c>
      <c r="E55" s="30">
        <v>3453306.13</v>
      </c>
      <c r="F55" s="30">
        <v>25318.17</v>
      </c>
    </row>
    <row r="56" spans="1:6" x14ac:dyDescent="0.25">
      <c r="A56" s="25" t="s">
        <v>31</v>
      </c>
      <c r="B56" s="25" t="s">
        <v>32</v>
      </c>
      <c r="C56" s="26"/>
      <c r="D56" s="26"/>
      <c r="E56" s="27">
        <f t="shared" ref="E56:F56" si="4">SUM(E57:E61)</f>
        <v>11738279.26</v>
      </c>
      <c r="F56" s="27">
        <f t="shared" si="4"/>
        <v>12784.69</v>
      </c>
    </row>
    <row r="57" spans="1:6" x14ac:dyDescent="0.25">
      <c r="A57" s="28"/>
      <c r="B57" s="28"/>
      <c r="C57" s="29" t="s">
        <v>8</v>
      </c>
      <c r="D57" s="29" t="s">
        <v>9</v>
      </c>
      <c r="E57" s="30">
        <v>1527300</v>
      </c>
      <c r="F57" s="30">
        <v>0</v>
      </c>
    </row>
    <row r="58" spans="1:6" x14ac:dyDescent="0.25">
      <c r="A58" s="28"/>
      <c r="B58" s="28"/>
      <c r="C58" s="29" t="s">
        <v>8</v>
      </c>
      <c r="D58" s="29" t="s">
        <v>20</v>
      </c>
      <c r="E58" s="30">
        <v>5074100</v>
      </c>
      <c r="F58" s="30">
        <v>0</v>
      </c>
    </row>
    <row r="59" spans="1:6" x14ac:dyDescent="0.25">
      <c r="A59" s="28"/>
      <c r="B59" s="28"/>
      <c r="C59" s="29" t="s">
        <v>8</v>
      </c>
      <c r="D59" s="29" t="s">
        <v>22</v>
      </c>
      <c r="E59" s="30">
        <v>4583100</v>
      </c>
      <c r="F59" s="30">
        <v>0</v>
      </c>
    </row>
    <row r="60" spans="1:6" x14ac:dyDescent="0.25">
      <c r="A60" s="28"/>
      <c r="B60" s="28"/>
      <c r="C60" s="29" t="s">
        <v>8</v>
      </c>
      <c r="D60" s="29" t="s">
        <v>21</v>
      </c>
      <c r="E60" s="30">
        <v>0</v>
      </c>
      <c r="F60" s="30">
        <v>0</v>
      </c>
    </row>
    <row r="61" spans="1:6" x14ac:dyDescent="0.25">
      <c r="A61" s="28"/>
      <c r="B61" s="28"/>
      <c r="C61" s="29" t="s">
        <v>8</v>
      </c>
      <c r="D61" s="29" t="s">
        <v>10</v>
      </c>
      <c r="E61" s="30">
        <v>553779.26</v>
      </c>
      <c r="F61" s="30">
        <v>12784.69</v>
      </c>
    </row>
    <row r="62" spans="1:6" x14ac:dyDescent="0.25">
      <c r="A62" s="25" t="s">
        <v>33</v>
      </c>
      <c r="B62" s="25" t="s">
        <v>34</v>
      </c>
      <c r="C62" s="26"/>
      <c r="D62" s="26"/>
      <c r="E62" s="27">
        <f t="shared" ref="E62:F62" si="5">SUM(E63:E67)</f>
        <v>1650250.66</v>
      </c>
      <c r="F62" s="27">
        <f t="shared" si="5"/>
        <v>1700</v>
      </c>
    </row>
    <row r="63" spans="1:6" x14ac:dyDescent="0.25">
      <c r="A63" s="28"/>
      <c r="B63" s="28"/>
      <c r="C63" s="29" t="s">
        <v>8</v>
      </c>
      <c r="D63" s="29" t="s">
        <v>9</v>
      </c>
      <c r="E63" s="30">
        <v>954200</v>
      </c>
      <c r="F63" s="30">
        <v>0</v>
      </c>
    </row>
    <row r="64" spans="1:6" x14ac:dyDescent="0.25">
      <c r="A64" s="28"/>
      <c r="B64" s="28"/>
      <c r="C64" s="29" t="s">
        <v>8</v>
      </c>
      <c r="D64" s="29" t="s">
        <v>35</v>
      </c>
      <c r="E64" s="30">
        <v>73600</v>
      </c>
      <c r="F64" s="30">
        <v>0</v>
      </c>
    </row>
    <row r="65" spans="1:6" x14ac:dyDescent="0.25">
      <c r="A65" s="28"/>
      <c r="B65" s="28"/>
      <c r="C65" s="29" t="s">
        <v>8</v>
      </c>
      <c r="D65" s="29" t="s">
        <v>22</v>
      </c>
      <c r="E65" s="30">
        <v>62714</v>
      </c>
      <c r="F65" s="30">
        <v>0</v>
      </c>
    </row>
    <row r="66" spans="1:6" x14ac:dyDescent="0.25">
      <c r="A66" s="28"/>
      <c r="B66" s="28"/>
      <c r="C66" s="29" t="s">
        <v>8</v>
      </c>
      <c r="D66" s="29" t="s">
        <v>21</v>
      </c>
      <c r="E66" s="30">
        <v>328700</v>
      </c>
      <c r="F66" s="30">
        <v>1700</v>
      </c>
    </row>
    <row r="67" spans="1:6" x14ac:dyDescent="0.25">
      <c r="A67" s="28"/>
      <c r="B67" s="28"/>
      <c r="C67" s="29" t="s">
        <v>8</v>
      </c>
      <c r="D67" s="29" t="s">
        <v>10</v>
      </c>
      <c r="E67" s="30">
        <v>231036.66</v>
      </c>
      <c r="F67" s="30">
        <v>0</v>
      </c>
    </row>
    <row r="68" spans="1:6" x14ac:dyDescent="0.25">
      <c r="A68" s="25" t="s">
        <v>36</v>
      </c>
      <c r="B68" s="25" t="s">
        <v>37</v>
      </c>
      <c r="C68" s="26"/>
      <c r="D68" s="26"/>
      <c r="E68" s="27">
        <f t="shared" ref="E68:F68" si="6">SUM(E69:E89)</f>
        <v>9837618.7799999993</v>
      </c>
      <c r="F68" s="27">
        <f t="shared" si="6"/>
        <v>3713500</v>
      </c>
    </row>
    <row r="69" spans="1:6" x14ac:dyDescent="0.25">
      <c r="A69" s="28"/>
      <c r="B69" s="28"/>
      <c r="C69" s="29" t="s">
        <v>41</v>
      </c>
      <c r="D69" s="29" t="s">
        <v>9</v>
      </c>
      <c r="E69" s="30">
        <v>680800</v>
      </c>
      <c r="F69" s="30">
        <v>547400</v>
      </c>
    </row>
    <row r="70" spans="1:6" x14ac:dyDescent="0.25">
      <c r="A70" s="28"/>
      <c r="B70" s="28"/>
      <c r="C70" s="29" t="s">
        <v>41</v>
      </c>
      <c r="D70" s="29" t="s">
        <v>14</v>
      </c>
      <c r="E70" s="30">
        <v>41000</v>
      </c>
      <c r="F70" s="30">
        <v>0</v>
      </c>
    </row>
    <row r="71" spans="1:6" x14ac:dyDescent="0.25">
      <c r="A71" s="28"/>
      <c r="B71" s="28"/>
      <c r="C71" s="29" t="s">
        <v>41</v>
      </c>
      <c r="D71" s="29" t="s">
        <v>10</v>
      </c>
      <c r="E71" s="30">
        <v>5077.9399999999996</v>
      </c>
      <c r="F71" s="30">
        <v>0</v>
      </c>
    </row>
    <row r="72" spans="1:6" x14ac:dyDescent="0.25">
      <c r="A72" s="28"/>
      <c r="B72" s="28"/>
      <c r="C72" s="29" t="s">
        <v>44</v>
      </c>
      <c r="D72" s="29" t="s">
        <v>9</v>
      </c>
      <c r="E72" s="30">
        <v>816800</v>
      </c>
      <c r="F72" s="30">
        <v>699600</v>
      </c>
    </row>
    <row r="73" spans="1:6" x14ac:dyDescent="0.25">
      <c r="A73" s="28"/>
      <c r="B73" s="28"/>
      <c r="C73" s="29" t="s">
        <v>44</v>
      </c>
      <c r="D73" s="29" t="s">
        <v>14</v>
      </c>
      <c r="E73" s="30">
        <v>36000</v>
      </c>
      <c r="F73" s="30">
        <v>2200</v>
      </c>
    </row>
    <row r="74" spans="1:6" x14ac:dyDescent="0.25">
      <c r="A74" s="28"/>
      <c r="B74" s="28"/>
      <c r="C74" s="29" t="s">
        <v>44</v>
      </c>
      <c r="D74" s="29" t="s">
        <v>10</v>
      </c>
      <c r="E74" s="30">
        <v>526.89</v>
      </c>
      <c r="F74" s="30">
        <v>0</v>
      </c>
    </row>
    <row r="75" spans="1:6" x14ac:dyDescent="0.25">
      <c r="A75" s="28"/>
      <c r="B75" s="28"/>
      <c r="C75" s="29" t="s">
        <v>39</v>
      </c>
      <c r="D75" s="29" t="s">
        <v>9</v>
      </c>
      <c r="E75" s="30">
        <v>1064200</v>
      </c>
      <c r="F75" s="30">
        <v>643800</v>
      </c>
    </row>
    <row r="76" spans="1:6" x14ac:dyDescent="0.25">
      <c r="A76" s="28"/>
      <c r="B76" s="28"/>
      <c r="C76" s="29" t="s">
        <v>39</v>
      </c>
      <c r="D76" s="29" t="s">
        <v>14</v>
      </c>
      <c r="E76" s="30">
        <v>178000</v>
      </c>
      <c r="F76" s="30">
        <v>6800</v>
      </c>
    </row>
    <row r="77" spans="1:6" x14ac:dyDescent="0.25">
      <c r="A77" s="28"/>
      <c r="B77" s="28"/>
      <c r="C77" s="29" t="s">
        <v>39</v>
      </c>
      <c r="D77" s="29" t="s">
        <v>10</v>
      </c>
      <c r="E77" s="30">
        <v>6120</v>
      </c>
      <c r="F77" s="30">
        <v>0</v>
      </c>
    </row>
    <row r="78" spans="1:6" x14ac:dyDescent="0.25">
      <c r="A78" s="28"/>
      <c r="B78" s="28"/>
      <c r="C78" s="29" t="s">
        <v>38</v>
      </c>
      <c r="D78" s="29" t="s">
        <v>9</v>
      </c>
      <c r="E78" s="30">
        <v>699300</v>
      </c>
      <c r="F78" s="30">
        <v>614700</v>
      </c>
    </row>
    <row r="79" spans="1:6" x14ac:dyDescent="0.25">
      <c r="A79" s="28"/>
      <c r="B79" s="28"/>
      <c r="C79" s="29" t="s">
        <v>38</v>
      </c>
      <c r="D79" s="29" t="s">
        <v>14</v>
      </c>
      <c r="E79" s="30">
        <v>87000</v>
      </c>
      <c r="F79" s="30">
        <v>0</v>
      </c>
    </row>
    <row r="80" spans="1:6" x14ac:dyDescent="0.25">
      <c r="A80" s="28"/>
      <c r="B80" s="28"/>
      <c r="C80" s="29" t="s">
        <v>38</v>
      </c>
      <c r="D80" s="29" t="s">
        <v>10</v>
      </c>
      <c r="E80" s="30">
        <v>41265.85</v>
      </c>
      <c r="F80" s="30">
        <v>0</v>
      </c>
    </row>
    <row r="81" spans="1:6" x14ac:dyDescent="0.25">
      <c r="A81" s="28"/>
      <c r="B81" s="28"/>
      <c r="C81" s="29" t="s">
        <v>40</v>
      </c>
      <c r="D81" s="29" t="s">
        <v>9</v>
      </c>
      <c r="E81" s="30">
        <v>889200</v>
      </c>
      <c r="F81" s="30">
        <v>786300</v>
      </c>
    </row>
    <row r="82" spans="1:6" x14ac:dyDescent="0.25">
      <c r="A82" s="28"/>
      <c r="B82" s="28"/>
      <c r="C82" s="29" t="s">
        <v>40</v>
      </c>
      <c r="D82" s="29" t="s">
        <v>14</v>
      </c>
      <c r="E82" s="30">
        <v>50500</v>
      </c>
      <c r="F82" s="30">
        <v>0</v>
      </c>
    </row>
    <row r="83" spans="1:6" x14ac:dyDescent="0.25">
      <c r="A83" s="28"/>
      <c r="B83" s="28"/>
      <c r="C83" s="29" t="s">
        <v>40</v>
      </c>
      <c r="D83" s="29" t="s">
        <v>10</v>
      </c>
      <c r="E83" s="30">
        <v>26500</v>
      </c>
      <c r="F83" s="30">
        <v>0</v>
      </c>
    </row>
    <row r="84" spans="1:6" x14ac:dyDescent="0.25">
      <c r="A84" s="28"/>
      <c r="B84" s="28"/>
      <c r="C84" s="29" t="s">
        <v>42</v>
      </c>
      <c r="D84" s="29" t="s">
        <v>9</v>
      </c>
      <c r="E84" s="30">
        <v>601300</v>
      </c>
      <c r="F84" s="30">
        <v>412700</v>
      </c>
    </row>
    <row r="85" spans="1:6" x14ac:dyDescent="0.25">
      <c r="A85" s="28"/>
      <c r="B85" s="28"/>
      <c r="C85" s="29" t="s">
        <v>42</v>
      </c>
      <c r="D85" s="29" t="s">
        <v>14</v>
      </c>
      <c r="E85" s="30">
        <v>156000</v>
      </c>
      <c r="F85" s="30">
        <v>0</v>
      </c>
    </row>
    <row r="86" spans="1:6" x14ac:dyDescent="0.25">
      <c r="A86" s="28"/>
      <c r="B86" s="28"/>
      <c r="C86" s="29" t="s">
        <v>42</v>
      </c>
      <c r="D86" s="29" t="s">
        <v>10</v>
      </c>
      <c r="E86" s="30">
        <v>22028.1</v>
      </c>
      <c r="F86" s="30">
        <v>0</v>
      </c>
    </row>
    <row r="87" spans="1:6" x14ac:dyDescent="0.25">
      <c r="A87" s="28"/>
      <c r="B87" s="28"/>
      <c r="C87" s="29" t="s">
        <v>8</v>
      </c>
      <c r="D87" s="29" t="s">
        <v>9</v>
      </c>
      <c r="E87" s="30">
        <v>3829700</v>
      </c>
      <c r="F87" s="30">
        <v>0</v>
      </c>
    </row>
    <row r="88" spans="1:6" x14ac:dyDescent="0.25">
      <c r="A88" s="28"/>
      <c r="B88" s="28"/>
      <c r="C88" s="29" t="s">
        <v>8</v>
      </c>
      <c r="D88" s="29" t="s">
        <v>43</v>
      </c>
      <c r="E88" s="30">
        <v>580000</v>
      </c>
      <c r="F88" s="30">
        <v>0</v>
      </c>
    </row>
    <row r="89" spans="1:6" x14ac:dyDescent="0.25">
      <c r="A89" s="28"/>
      <c r="B89" s="28"/>
      <c r="C89" s="29" t="s">
        <v>8</v>
      </c>
      <c r="D89" s="29" t="s">
        <v>10</v>
      </c>
      <c r="E89" s="30">
        <v>26300</v>
      </c>
      <c r="F89" s="30">
        <v>0</v>
      </c>
    </row>
    <row r="90" spans="1:6" x14ac:dyDescent="0.25">
      <c r="A90" s="25" t="s">
        <v>45</v>
      </c>
      <c r="B90" s="25" t="s">
        <v>46</v>
      </c>
      <c r="C90" s="26"/>
      <c r="D90" s="26"/>
      <c r="E90" s="27">
        <f t="shared" ref="E90:F90" si="7">SUM(E91:E433)</f>
        <v>110656512.36999997</v>
      </c>
      <c r="F90" s="27">
        <f t="shared" si="7"/>
        <v>80056397.680000007</v>
      </c>
    </row>
    <row r="91" spans="1:6" x14ac:dyDescent="0.25">
      <c r="A91" s="28"/>
      <c r="B91" s="28"/>
      <c r="C91" s="29" t="s">
        <v>8</v>
      </c>
      <c r="D91" s="29" t="s">
        <v>9</v>
      </c>
      <c r="E91" s="30">
        <v>7325500</v>
      </c>
      <c r="F91" s="30">
        <v>0</v>
      </c>
    </row>
    <row r="92" spans="1:6" x14ac:dyDescent="0.25">
      <c r="A92" s="28"/>
      <c r="B92" s="28"/>
      <c r="C92" s="29" t="s">
        <v>8</v>
      </c>
      <c r="D92" s="29" t="s">
        <v>20</v>
      </c>
      <c r="E92" s="30">
        <v>3138900</v>
      </c>
      <c r="F92" s="30">
        <v>0</v>
      </c>
    </row>
    <row r="93" spans="1:6" x14ac:dyDescent="0.25">
      <c r="A93" s="28"/>
      <c r="B93" s="28"/>
      <c r="C93" s="29" t="s">
        <v>8</v>
      </c>
      <c r="D93" s="29" t="s">
        <v>82</v>
      </c>
      <c r="E93" s="30">
        <v>2087700</v>
      </c>
      <c r="F93" s="30">
        <v>1462900</v>
      </c>
    </row>
    <row r="94" spans="1:6" x14ac:dyDescent="0.25">
      <c r="A94" s="28"/>
      <c r="B94" s="28"/>
      <c r="C94" s="29" t="s">
        <v>8</v>
      </c>
      <c r="D94" s="29" t="s">
        <v>22</v>
      </c>
      <c r="E94" s="30">
        <v>1658748</v>
      </c>
      <c r="F94" s="30">
        <v>48448</v>
      </c>
    </row>
    <row r="95" spans="1:6" x14ac:dyDescent="0.25">
      <c r="A95" s="28"/>
      <c r="B95" s="28"/>
      <c r="C95" s="29" t="s">
        <v>8</v>
      </c>
      <c r="D95" s="29" t="s">
        <v>43</v>
      </c>
      <c r="E95" s="30">
        <v>400000</v>
      </c>
      <c r="F95" s="30">
        <v>0</v>
      </c>
    </row>
    <row r="96" spans="1:6" x14ac:dyDescent="0.25">
      <c r="A96" s="28"/>
      <c r="B96" s="28"/>
      <c r="C96" s="29" t="s">
        <v>8</v>
      </c>
      <c r="D96" s="29" t="s">
        <v>21</v>
      </c>
      <c r="E96" s="30">
        <v>794900</v>
      </c>
      <c r="F96" s="30">
        <v>60000</v>
      </c>
    </row>
    <row r="97" spans="1:6" x14ac:dyDescent="0.25">
      <c r="A97" s="28"/>
      <c r="B97" s="28"/>
      <c r="C97" s="29" t="s">
        <v>8</v>
      </c>
      <c r="D97" s="29" t="s">
        <v>10</v>
      </c>
      <c r="E97" s="30">
        <v>1314700</v>
      </c>
      <c r="F97" s="30">
        <v>0</v>
      </c>
    </row>
    <row r="98" spans="1:6" x14ac:dyDescent="0.25">
      <c r="A98" s="28"/>
      <c r="B98" s="28"/>
      <c r="C98" s="29" t="s">
        <v>101</v>
      </c>
      <c r="D98" s="29" t="s">
        <v>9</v>
      </c>
      <c r="E98" s="30">
        <v>483400</v>
      </c>
      <c r="F98" s="30">
        <v>401600</v>
      </c>
    </row>
    <row r="99" spans="1:6" x14ac:dyDescent="0.25">
      <c r="A99" s="28"/>
      <c r="B99" s="28"/>
      <c r="C99" s="29" t="s">
        <v>101</v>
      </c>
      <c r="D99" s="29" t="s">
        <v>82</v>
      </c>
      <c r="E99" s="30">
        <v>340500</v>
      </c>
      <c r="F99" s="30">
        <v>329900</v>
      </c>
    </row>
    <row r="100" spans="1:6" x14ac:dyDescent="0.25">
      <c r="A100" s="28"/>
      <c r="B100" s="28"/>
      <c r="C100" s="29" t="s">
        <v>101</v>
      </c>
      <c r="D100" s="29" t="s">
        <v>22</v>
      </c>
      <c r="E100" s="30">
        <v>5260</v>
      </c>
      <c r="F100" s="30">
        <v>5060</v>
      </c>
    </row>
    <row r="101" spans="1:6" x14ac:dyDescent="0.25">
      <c r="A101" s="28"/>
      <c r="B101" s="28"/>
      <c r="C101" s="29" t="s">
        <v>101</v>
      </c>
      <c r="D101" s="29" t="s">
        <v>14</v>
      </c>
      <c r="E101" s="30">
        <v>84300</v>
      </c>
      <c r="F101" s="30">
        <v>13000</v>
      </c>
    </row>
    <row r="102" spans="1:6" x14ac:dyDescent="0.25">
      <c r="A102" s="28"/>
      <c r="B102" s="28"/>
      <c r="C102" s="29" t="s">
        <v>101</v>
      </c>
      <c r="D102" s="29" t="s">
        <v>10</v>
      </c>
      <c r="E102" s="30">
        <v>1459.04</v>
      </c>
      <c r="F102" s="30">
        <v>0</v>
      </c>
    </row>
    <row r="103" spans="1:6" x14ac:dyDescent="0.25">
      <c r="A103" s="28"/>
      <c r="B103" s="28"/>
      <c r="C103" s="29" t="s">
        <v>51</v>
      </c>
      <c r="D103" s="29" t="s">
        <v>9</v>
      </c>
      <c r="E103" s="30">
        <v>539300</v>
      </c>
      <c r="F103" s="30">
        <v>469000</v>
      </c>
    </row>
    <row r="104" spans="1:6" x14ac:dyDescent="0.25">
      <c r="A104" s="28"/>
      <c r="B104" s="28"/>
      <c r="C104" s="29" t="s">
        <v>51</v>
      </c>
      <c r="D104" s="29" t="s">
        <v>82</v>
      </c>
      <c r="E104" s="30">
        <v>518300</v>
      </c>
      <c r="F104" s="30">
        <v>501300</v>
      </c>
    </row>
    <row r="105" spans="1:6" x14ac:dyDescent="0.25">
      <c r="A105" s="28"/>
      <c r="B105" s="28"/>
      <c r="C105" s="29" t="s">
        <v>51</v>
      </c>
      <c r="D105" s="29" t="s">
        <v>22</v>
      </c>
      <c r="E105" s="30">
        <v>15838</v>
      </c>
      <c r="F105" s="30">
        <v>13696</v>
      </c>
    </row>
    <row r="106" spans="1:6" x14ac:dyDescent="0.25">
      <c r="A106" s="28"/>
      <c r="B106" s="28"/>
      <c r="C106" s="29" t="s">
        <v>51</v>
      </c>
      <c r="D106" s="29" t="s">
        <v>14</v>
      </c>
      <c r="E106" s="30">
        <v>182100</v>
      </c>
      <c r="F106" s="30">
        <v>21400</v>
      </c>
    </row>
    <row r="107" spans="1:6" x14ac:dyDescent="0.25">
      <c r="A107" s="28"/>
      <c r="B107" s="28"/>
      <c r="C107" s="29" t="s">
        <v>51</v>
      </c>
      <c r="D107" s="29" t="s">
        <v>10</v>
      </c>
      <c r="E107" s="30">
        <v>5844.32</v>
      </c>
      <c r="F107" s="30">
        <v>0</v>
      </c>
    </row>
    <row r="108" spans="1:6" x14ac:dyDescent="0.25">
      <c r="A108" s="28"/>
      <c r="B108" s="28"/>
      <c r="C108" s="29" t="s">
        <v>94</v>
      </c>
      <c r="D108" s="29" t="s">
        <v>9</v>
      </c>
      <c r="E108" s="30">
        <v>205600</v>
      </c>
      <c r="F108" s="30">
        <v>184000</v>
      </c>
    </row>
    <row r="109" spans="1:6" x14ac:dyDescent="0.25">
      <c r="A109" s="28"/>
      <c r="B109" s="28"/>
      <c r="C109" s="29" t="s">
        <v>94</v>
      </c>
      <c r="D109" s="29" t="s">
        <v>82</v>
      </c>
      <c r="E109" s="30">
        <v>224900</v>
      </c>
      <c r="F109" s="30">
        <v>217100</v>
      </c>
    </row>
    <row r="110" spans="1:6" x14ac:dyDescent="0.25">
      <c r="A110" s="28"/>
      <c r="B110" s="28"/>
      <c r="C110" s="29" t="s">
        <v>94</v>
      </c>
      <c r="D110" s="29" t="s">
        <v>14</v>
      </c>
      <c r="E110" s="30">
        <v>45600</v>
      </c>
      <c r="F110" s="30">
        <v>8000</v>
      </c>
    </row>
    <row r="111" spans="1:6" x14ac:dyDescent="0.25">
      <c r="A111" s="28"/>
      <c r="B111" s="28"/>
      <c r="C111" s="29" t="s">
        <v>76</v>
      </c>
      <c r="D111" s="29" t="s">
        <v>9</v>
      </c>
      <c r="E111" s="30">
        <v>544700</v>
      </c>
      <c r="F111" s="30">
        <v>476200</v>
      </c>
    </row>
    <row r="112" spans="1:6" x14ac:dyDescent="0.25">
      <c r="A112" s="28"/>
      <c r="B112" s="28"/>
      <c r="C112" s="29" t="s">
        <v>76</v>
      </c>
      <c r="D112" s="29" t="s">
        <v>82</v>
      </c>
      <c r="E112" s="30">
        <v>387400</v>
      </c>
      <c r="F112" s="30">
        <v>370100</v>
      </c>
    </row>
    <row r="113" spans="1:6" x14ac:dyDescent="0.25">
      <c r="A113" s="28"/>
      <c r="B113" s="28"/>
      <c r="C113" s="29" t="s">
        <v>76</v>
      </c>
      <c r="D113" s="29" t="s">
        <v>22</v>
      </c>
      <c r="E113" s="30">
        <v>25464</v>
      </c>
      <c r="F113" s="30">
        <v>24764</v>
      </c>
    </row>
    <row r="114" spans="1:6" x14ac:dyDescent="0.25">
      <c r="A114" s="28"/>
      <c r="B114" s="28"/>
      <c r="C114" s="29" t="s">
        <v>76</v>
      </c>
      <c r="D114" s="29" t="s">
        <v>14</v>
      </c>
      <c r="E114" s="30">
        <v>132700</v>
      </c>
      <c r="F114" s="30">
        <v>19500</v>
      </c>
    </row>
    <row r="115" spans="1:6" x14ac:dyDescent="0.25">
      <c r="A115" s="28"/>
      <c r="B115" s="28"/>
      <c r="C115" s="29" t="s">
        <v>76</v>
      </c>
      <c r="D115" s="29" t="s">
        <v>10</v>
      </c>
      <c r="E115" s="30">
        <v>250.08</v>
      </c>
      <c r="F115" s="30">
        <v>0</v>
      </c>
    </row>
    <row r="116" spans="1:6" x14ac:dyDescent="0.25">
      <c r="A116" s="28"/>
      <c r="B116" s="28"/>
      <c r="C116" s="29" t="s">
        <v>87</v>
      </c>
      <c r="D116" s="29" t="s">
        <v>9</v>
      </c>
      <c r="E116" s="30">
        <v>479200</v>
      </c>
      <c r="F116" s="30">
        <v>404700</v>
      </c>
    </row>
    <row r="117" spans="1:6" x14ac:dyDescent="0.25">
      <c r="A117" s="28"/>
      <c r="B117" s="28"/>
      <c r="C117" s="29" t="s">
        <v>87</v>
      </c>
      <c r="D117" s="29" t="s">
        <v>82</v>
      </c>
      <c r="E117" s="30">
        <v>378600</v>
      </c>
      <c r="F117" s="30">
        <v>366500</v>
      </c>
    </row>
    <row r="118" spans="1:6" x14ac:dyDescent="0.25">
      <c r="A118" s="28"/>
      <c r="B118" s="28"/>
      <c r="C118" s="29" t="s">
        <v>87</v>
      </c>
      <c r="D118" s="29" t="s">
        <v>22</v>
      </c>
      <c r="E118" s="30">
        <v>29704</v>
      </c>
      <c r="F118" s="30">
        <v>1904</v>
      </c>
    </row>
    <row r="119" spans="1:6" x14ac:dyDescent="0.25">
      <c r="A119" s="28"/>
      <c r="B119" s="28"/>
      <c r="C119" s="29" t="s">
        <v>87</v>
      </c>
      <c r="D119" s="29" t="s">
        <v>14</v>
      </c>
      <c r="E119" s="30">
        <v>98300</v>
      </c>
      <c r="F119" s="30">
        <v>20500</v>
      </c>
    </row>
    <row r="120" spans="1:6" x14ac:dyDescent="0.25">
      <c r="A120" s="28"/>
      <c r="B120" s="28"/>
      <c r="C120" s="29" t="s">
        <v>87</v>
      </c>
      <c r="D120" s="29" t="s">
        <v>10</v>
      </c>
      <c r="E120" s="30">
        <v>3994.37</v>
      </c>
      <c r="F120" s="30">
        <v>0</v>
      </c>
    </row>
    <row r="121" spans="1:6" x14ac:dyDescent="0.25">
      <c r="A121" s="28"/>
      <c r="B121" s="28"/>
      <c r="C121" s="29" t="s">
        <v>55</v>
      </c>
      <c r="D121" s="29" t="s">
        <v>9</v>
      </c>
      <c r="E121" s="30">
        <v>723000</v>
      </c>
      <c r="F121" s="30">
        <v>632300</v>
      </c>
    </row>
    <row r="122" spans="1:6" x14ac:dyDescent="0.25">
      <c r="A122" s="28"/>
      <c r="B122" s="28"/>
      <c r="C122" s="29" t="s">
        <v>55</v>
      </c>
      <c r="D122" s="29" t="s">
        <v>82</v>
      </c>
      <c r="E122" s="30">
        <v>448800</v>
      </c>
      <c r="F122" s="30">
        <v>434000</v>
      </c>
    </row>
    <row r="123" spans="1:6" x14ac:dyDescent="0.25">
      <c r="A123" s="28"/>
      <c r="B123" s="28"/>
      <c r="C123" s="29" t="s">
        <v>55</v>
      </c>
      <c r="D123" s="29" t="s">
        <v>22</v>
      </c>
      <c r="E123" s="30">
        <v>64004</v>
      </c>
      <c r="F123" s="30">
        <v>27349</v>
      </c>
    </row>
    <row r="124" spans="1:6" x14ac:dyDescent="0.25">
      <c r="A124" s="28"/>
      <c r="B124" s="28"/>
      <c r="C124" s="29" t="s">
        <v>55</v>
      </c>
      <c r="D124" s="29" t="s">
        <v>14</v>
      </c>
      <c r="E124" s="30">
        <v>142200</v>
      </c>
      <c r="F124" s="30">
        <v>22900</v>
      </c>
    </row>
    <row r="125" spans="1:6" x14ac:dyDescent="0.25">
      <c r="A125" s="28"/>
      <c r="B125" s="28"/>
      <c r="C125" s="29" t="s">
        <v>55</v>
      </c>
      <c r="D125" s="29" t="s">
        <v>10</v>
      </c>
      <c r="E125" s="30">
        <v>8766.94</v>
      </c>
      <c r="F125" s="30">
        <v>0</v>
      </c>
    </row>
    <row r="126" spans="1:6" x14ac:dyDescent="0.25">
      <c r="A126" s="28"/>
      <c r="B126" s="28"/>
      <c r="C126" s="29" t="s">
        <v>59</v>
      </c>
      <c r="D126" s="29" t="s">
        <v>9</v>
      </c>
      <c r="E126" s="30">
        <v>499200</v>
      </c>
      <c r="F126" s="30">
        <v>449000</v>
      </c>
    </row>
    <row r="127" spans="1:6" x14ac:dyDescent="0.25">
      <c r="A127" s="28"/>
      <c r="B127" s="28"/>
      <c r="C127" s="29" t="s">
        <v>59</v>
      </c>
      <c r="D127" s="29" t="s">
        <v>82</v>
      </c>
      <c r="E127" s="30">
        <v>397000</v>
      </c>
      <c r="F127" s="30">
        <v>383500</v>
      </c>
    </row>
    <row r="128" spans="1:6" x14ac:dyDescent="0.25">
      <c r="A128" s="28"/>
      <c r="B128" s="28"/>
      <c r="C128" s="29" t="s">
        <v>59</v>
      </c>
      <c r="D128" s="29" t="s">
        <v>22</v>
      </c>
      <c r="E128" s="30">
        <v>11796</v>
      </c>
      <c r="F128" s="30">
        <v>11429</v>
      </c>
    </row>
    <row r="129" spans="1:6" x14ac:dyDescent="0.25">
      <c r="A129" s="28"/>
      <c r="B129" s="28"/>
      <c r="C129" s="29" t="s">
        <v>59</v>
      </c>
      <c r="D129" s="29" t="s">
        <v>14</v>
      </c>
      <c r="E129" s="30">
        <v>94100</v>
      </c>
      <c r="F129" s="30">
        <v>13000</v>
      </c>
    </row>
    <row r="130" spans="1:6" x14ac:dyDescent="0.25">
      <c r="A130" s="28"/>
      <c r="B130" s="28"/>
      <c r="C130" s="29" t="s">
        <v>59</v>
      </c>
      <c r="D130" s="29" t="s">
        <v>10</v>
      </c>
      <c r="E130" s="30">
        <v>629.04</v>
      </c>
      <c r="F130" s="30">
        <v>0</v>
      </c>
    </row>
    <row r="131" spans="1:6" x14ac:dyDescent="0.25">
      <c r="A131" s="28"/>
      <c r="B131" s="28"/>
      <c r="C131" s="29" t="s">
        <v>49</v>
      </c>
      <c r="D131" s="29" t="s">
        <v>9</v>
      </c>
      <c r="E131" s="30">
        <v>756400</v>
      </c>
      <c r="F131" s="30">
        <v>640900</v>
      </c>
    </row>
    <row r="132" spans="1:6" x14ac:dyDescent="0.25">
      <c r="A132" s="28"/>
      <c r="B132" s="28"/>
      <c r="C132" s="29" t="s">
        <v>49</v>
      </c>
      <c r="D132" s="29" t="s">
        <v>82</v>
      </c>
      <c r="E132" s="30">
        <v>513300</v>
      </c>
      <c r="F132" s="30">
        <v>494600</v>
      </c>
    </row>
    <row r="133" spans="1:6" x14ac:dyDescent="0.25">
      <c r="A133" s="28"/>
      <c r="B133" s="28"/>
      <c r="C133" s="29" t="s">
        <v>49</v>
      </c>
      <c r="D133" s="29" t="s">
        <v>22</v>
      </c>
      <c r="E133" s="30">
        <v>21912</v>
      </c>
      <c r="F133" s="30">
        <v>21212</v>
      </c>
    </row>
    <row r="134" spans="1:6" x14ac:dyDescent="0.25">
      <c r="A134" s="28"/>
      <c r="B134" s="28"/>
      <c r="C134" s="29" t="s">
        <v>49</v>
      </c>
      <c r="D134" s="29" t="s">
        <v>14</v>
      </c>
      <c r="E134" s="30">
        <v>169500</v>
      </c>
      <c r="F134" s="30">
        <v>24900</v>
      </c>
    </row>
    <row r="135" spans="1:6" x14ac:dyDescent="0.25">
      <c r="A135" s="28"/>
      <c r="B135" s="28"/>
      <c r="C135" s="29" t="s">
        <v>49</v>
      </c>
      <c r="D135" s="29" t="s">
        <v>10</v>
      </c>
      <c r="E135" s="30">
        <v>3185.64</v>
      </c>
      <c r="F135" s="30">
        <v>0</v>
      </c>
    </row>
    <row r="136" spans="1:6" x14ac:dyDescent="0.25">
      <c r="A136" s="28"/>
      <c r="B136" s="28"/>
      <c r="C136" s="29" t="s">
        <v>57</v>
      </c>
      <c r="D136" s="29" t="s">
        <v>9</v>
      </c>
      <c r="E136" s="30">
        <v>456100</v>
      </c>
      <c r="F136" s="30">
        <v>391600</v>
      </c>
    </row>
    <row r="137" spans="1:6" x14ac:dyDescent="0.25">
      <c r="A137" s="28"/>
      <c r="B137" s="28"/>
      <c r="C137" s="29" t="s">
        <v>57</v>
      </c>
      <c r="D137" s="29" t="s">
        <v>82</v>
      </c>
      <c r="E137" s="30">
        <v>480000</v>
      </c>
      <c r="F137" s="30">
        <v>463700</v>
      </c>
    </row>
    <row r="138" spans="1:6" x14ac:dyDescent="0.25">
      <c r="A138" s="28"/>
      <c r="B138" s="28"/>
      <c r="C138" s="29" t="s">
        <v>57</v>
      </c>
      <c r="D138" s="29" t="s">
        <v>22</v>
      </c>
      <c r="E138" s="30">
        <v>9894</v>
      </c>
      <c r="F138" s="30">
        <v>7856</v>
      </c>
    </row>
    <row r="139" spans="1:6" x14ac:dyDescent="0.25">
      <c r="A139" s="28"/>
      <c r="B139" s="28"/>
      <c r="C139" s="29" t="s">
        <v>57</v>
      </c>
      <c r="D139" s="29" t="s">
        <v>14</v>
      </c>
      <c r="E139" s="30">
        <v>122600</v>
      </c>
      <c r="F139" s="30">
        <v>15800</v>
      </c>
    </row>
    <row r="140" spans="1:6" x14ac:dyDescent="0.25">
      <c r="A140" s="28"/>
      <c r="B140" s="28"/>
      <c r="C140" s="29" t="s">
        <v>57</v>
      </c>
      <c r="D140" s="29" t="s">
        <v>10</v>
      </c>
      <c r="E140" s="30">
        <v>3551.95</v>
      </c>
      <c r="F140" s="30">
        <v>0</v>
      </c>
    </row>
    <row r="141" spans="1:6" x14ac:dyDescent="0.25">
      <c r="A141" s="28"/>
      <c r="B141" s="28"/>
      <c r="C141" s="29" t="s">
        <v>56</v>
      </c>
      <c r="D141" s="29" t="s">
        <v>9</v>
      </c>
      <c r="E141" s="30">
        <v>455500</v>
      </c>
      <c r="F141" s="30">
        <v>398500</v>
      </c>
    </row>
    <row r="142" spans="1:6" x14ac:dyDescent="0.25">
      <c r="A142" s="28"/>
      <c r="B142" s="28"/>
      <c r="C142" s="29" t="s">
        <v>56</v>
      </c>
      <c r="D142" s="29" t="s">
        <v>82</v>
      </c>
      <c r="E142" s="30">
        <v>347100</v>
      </c>
      <c r="F142" s="30">
        <v>335300</v>
      </c>
    </row>
    <row r="143" spans="1:6" x14ac:dyDescent="0.25">
      <c r="A143" s="28"/>
      <c r="B143" s="28"/>
      <c r="C143" s="29" t="s">
        <v>56</v>
      </c>
      <c r="D143" s="29" t="s">
        <v>22</v>
      </c>
      <c r="E143" s="30">
        <v>41856</v>
      </c>
      <c r="F143" s="30">
        <v>13866</v>
      </c>
    </row>
    <row r="144" spans="1:6" x14ac:dyDescent="0.25">
      <c r="A144" s="28"/>
      <c r="B144" s="28"/>
      <c r="C144" s="29" t="s">
        <v>56</v>
      </c>
      <c r="D144" s="29" t="s">
        <v>14</v>
      </c>
      <c r="E144" s="30">
        <v>133600</v>
      </c>
      <c r="F144" s="30">
        <v>12900</v>
      </c>
    </row>
    <row r="145" spans="1:6" x14ac:dyDescent="0.25">
      <c r="A145" s="28"/>
      <c r="B145" s="28"/>
      <c r="C145" s="29" t="s">
        <v>56</v>
      </c>
      <c r="D145" s="29" t="s">
        <v>10</v>
      </c>
      <c r="E145" s="30">
        <v>7942.28</v>
      </c>
      <c r="F145" s="30">
        <v>0</v>
      </c>
    </row>
    <row r="146" spans="1:6" x14ac:dyDescent="0.25">
      <c r="A146" s="28"/>
      <c r="B146" s="28"/>
      <c r="C146" s="29" t="s">
        <v>73</v>
      </c>
      <c r="D146" s="29" t="s">
        <v>9</v>
      </c>
      <c r="E146" s="30">
        <v>560200</v>
      </c>
      <c r="F146" s="30">
        <v>491700</v>
      </c>
    </row>
    <row r="147" spans="1:6" x14ac:dyDescent="0.25">
      <c r="A147" s="28"/>
      <c r="B147" s="28"/>
      <c r="C147" s="29" t="s">
        <v>73</v>
      </c>
      <c r="D147" s="29" t="s">
        <v>82</v>
      </c>
      <c r="E147" s="30">
        <v>458900</v>
      </c>
      <c r="F147" s="30">
        <v>443500</v>
      </c>
    </row>
    <row r="148" spans="1:6" x14ac:dyDescent="0.25">
      <c r="A148" s="28"/>
      <c r="B148" s="28"/>
      <c r="C148" s="29" t="s">
        <v>73</v>
      </c>
      <c r="D148" s="29" t="s">
        <v>22</v>
      </c>
      <c r="E148" s="30">
        <v>54304</v>
      </c>
      <c r="F148" s="30">
        <v>25892</v>
      </c>
    </row>
    <row r="149" spans="1:6" x14ac:dyDescent="0.25">
      <c r="A149" s="28"/>
      <c r="B149" s="28"/>
      <c r="C149" s="29" t="s">
        <v>73</v>
      </c>
      <c r="D149" s="29" t="s">
        <v>14</v>
      </c>
      <c r="E149" s="30">
        <v>136800</v>
      </c>
      <c r="F149" s="30">
        <v>20500</v>
      </c>
    </row>
    <row r="150" spans="1:6" x14ac:dyDescent="0.25">
      <c r="A150" s="28"/>
      <c r="B150" s="28"/>
      <c r="C150" s="29" t="s">
        <v>73</v>
      </c>
      <c r="D150" s="29" t="s">
        <v>10</v>
      </c>
      <c r="E150" s="30">
        <v>497.69</v>
      </c>
      <c r="F150" s="30">
        <v>0</v>
      </c>
    </row>
    <row r="151" spans="1:6" x14ac:dyDescent="0.25">
      <c r="A151" s="28"/>
      <c r="B151" s="28"/>
      <c r="C151" s="29" t="s">
        <v>48</v>
      </c>
      <c r="D151" s="29" t="s">
        <v>9</v>
      </c>
      <c r="E151" s="30">
        <v>459100</v>
      </c>
      <c r="F151" s="30">
        <v>390300</v>
      </c>
    </row>
    <row r="152" spans="1:6" x14ac:dyDescent="0.25">
      <c r="A152" s="28"/>
      <c r="B152" s="28"/>
      <c r="C152" s="29" t="s">
        <v>48</v>
      </c>
      <c r="D152" s="29" t="s">
        <v>82</v>
      </c>
      <c r="E152" s="30">
        <v>455500</v>
      </c>
      <c r="F152" s="30">
        <v>438800</v>
      </c>
    </row>
    <row r="153" spans="1:6" x14ac:dyDescent="0.25">
      <c r="A153" s="28"/>
      <c r="B153" s="28"/>
      <c r="C153" s="29" t="s">
        <v>48</v>
      </c>
      <c r="D153" s="29" t="s">
        <v>22</v>
      </c>
      <c r="E153" s="30">
        <v>8197</v>
      </c>
      <c r="F153" s="30">
        <v>6084</v>
      </c>
    </row>
    <row r="154" spans="1:6" x14ac:dyDescent="0.25">
      <c r="A154" s="28"/>
      <c r="B154" s="28"/>
      <c r="C154" s="29" t="s">
        <v>48</v>
      </c>
      <c r="D154" s="29" t="s">
        <v>14</v>
      </c>
      <c r="E154" s="30">
        <v>131100</v>
      </c>
      <c r="F154" s="30">
        <v>14800</v>
      </c>
    </row>
    <row r="155" spans="1:6" x14ac:dyDescent="0.25">
      <c r="A155" s="28"/>
      <c r="B155" s="28"/>
      <c r="C155" s="29" t="s">
        <v>48</v>
      </c>
      <c r="D155" s="29" t="s">
        <v>10</v>
      </c>
      <c r="E155" s="30">
        <v>2950.53</v>
      </c>
      <c r="F155" s="30">
        <v>0</v>
      </c>
    </row>
    <row r="156" spans="1:6" x14ac:dyDescent="0.25">
      <c r="A156" s="28"/>
      <c r="B156" s="28"/>
      <c r="C156" s="29" t="s">
        <v>86</v>
      </c>
      <c r="D156" s="29" t="s">
        <v>9</v>
      </c>
      <c r="E156" s="30">
        <v>698300</v>
      </c>
      <c r="F156" s="30">
        <v>549600</v>
      </c>
    </row>
    <row r="157" spans="1:6" x14ac:dyDescent="0.25">
      <c r="A157" s="28"/>
      <c r="B157" s="28"/>
      <c r="C157" s="29" t="s">
        <v>86</v>
      </c>
      <c r="D157" s="29" t="s">
        <v>82</v>
      </c>
      <c r="E157" s="30">
        <v>1400300</v>
      </c>
      <c r="F157" s="30">
        <v>1370800</v>
      </c>
    </row>
    <row r="158" spans="1:6" x14ac:dyDescent="0.25">
      <c r="A158" s="28"/>
      <c r="B158" s="28"/>
      <c r="C158" s="29" t="s">
        <v>86</v>
      </c>
      <c r="D158" s="29" t="s">
        <v>22</v>
      </c>
      <c r="E158" s="30">
        <v>995168</v>
      </c>
      <c r="F158" s="30">
        <v>879568</v>
      </c>
    </row>
    <row r="159" spans="1:6" x14ac:dyDescent="0.25">
      <c r="A159" s="28"/>
      <c r="B159" s="28"/>
      <c r="C159" s="29" t="s">
        <v>86</v>
      </c>
      <c r="D159" s="29" t="s">
        <v>21</v>
      </c>
      <c r="E159" s="30">
        <v>2500</v>
      </c>
      <c r="F159" s="30">
        <v>2500</v>
      </c>
    </row>
    <row r="160" spans="1:6" x14ac:dyDescent="0.25">
      <c r="A160" s="28"/>
      <c r="B160" s="28"/>
      <c r="C160" s="29" t="s">
        <v>86</v>
      </c>
      <c r="D160" s="29" t="s">
        <v>14</v>
      </c>
      <c r="E160" s="30">
        <v>50400</v>
      </c>
      <c r="F160" s="30">
        <v>18000</v>
      </c>
    </row>
    <row r="161" spans="1:6" x14ac:dyDescent="0.25">
      <c r="A161" s="28"/>
      <c r="B161" s="28"/>
      <c r="C161" s="29" t="s">
        <v>86</v>
      </c>
      <c r="D161" s="29" t="s">
        <v>10</v>
      </c>
      <c r="E161" s="30">
        <v>29480.48</v>
      </c>
      <c r="F161" s="30">
        <v>0</v>
      </c>
    </row>
    <row r="162" spans="1:6" x14ac:dyDescent="0.25">
      <c r="A162" s="28"/>
      <c r="B162" s="28"/>
      <c r="C162" s="29" t="s">
        <v>58</v>
      </c>
      <c r="D162" s="29" t="s">
        <v>9</v>
      </c>
      <c r="E162" s="30">
        <v>470200</v>
      </c>
      <c r="F162" s="30">
        <v>425300</v>
      </c>
    </row>
    <row r="163" spans="1:6" x14ac:dyDescent="0.25">
      <c r="A163" s="28"/>
      <c r="B163" s="28"/>
      <c r="C163" s="29" t="s">
        <v>58</v>
      </c>
      <c r="D163" s="29" t="s">
        <v>82</v>
      </c>
      <c r="E163" s="30">
        <v>438400</v>
      </c>
      <c r="F163" s="30">
        <v>423300</v>
      </c>
    </row>
    <row r="164" spans="1:6" x14ac:dyDescent="0.25">
      <c r="A164" s="28"/>
      <c r="B164" s="28"/>
      <c r="C164" s="29" t="s">
        <v>58</v>
      </c>
      <c r="D164" s="29" t="s">
        <v>22</v>
      </c>
      <c r="E164" s="30">
        <v>22271</v>
      </c>
      <c r="F164" s="30">
        <v>16752</v>
      </c>
    </row>
    <row r="165" spans="1:6" x14ac:dyDescent="0.25">
      <c r="A165" s="28"/>
      <c r="B165" s="28"/>
      <c r="C165" s="29" t="s">
        <v>58</v>
      </c>
      <c r="D165" s="29" t="s">
        <v>14</v>
      </c>
      <c r="E165" s="30">
        <v>164300</v>
      </c>
      <c r="F165" s="30">
        <v>15400</v>
      </c>
    </row>
    <row r="166" spans="1:6" x14ac:dyDescent="0.25">
      <c r="A166" s="28"/>
      <c r="B166" s="28"/>
      <c r="C166" s="29" t="s">
        <v>58</v>
      </c>
      <c r="D166" s="29" t="s">
        <v>10</v>
      </c>
      <c r="E166" s="30">
        <v>8395.7800000000007</v>
      </c>
      <c r="F166" s="30">
        <v>0</v>
      </c>
    </row>
    <row r="167" spans="1:6" x14ac:dyDescent="0.25">
      <c r="A167" s="28"/>
      <c r="B167" s="28"/>
      <c r="C167" s="29" t="s">
        <v>103</v>
      </c>
      <c r="D167" s="29" t="s">
        <v>9</v>
      </c>
      <c r="E167" s="30">
        <v>902100</v>
      </c>
      <c r="F167" s="30">
        <v>821400</v>
      </c>
    </row>
    <row r="168" spans="1:6" x14ac:dyDescent="0.25">
      <c r="A168" s="28"/>
      <c r="B168" s="28"/>
      <c r="C168" s="29" t="s">
        <v>103</v>
      </c>
      <c r="D168" s="29" t="s">
        <v>82</v>
      </c>
      <c r="E168" s="30">
        <v>472700</v>
      </c>
      <c r="F168" s="30">
        <v>460900</v>
      </c>
    </row>
    <row r="169" spans="1:6" x14ac:dyDescent="0.25">
      <c r="A169" s="28"/>
      <c r="B169" s="28"/>
      <c r="C169" s="29" t="s">
        <v>103</v>
      </c>
      <c r="D169" s="29" t="s">
        <v>22</v>
      </c>
      <c r="E169" s="30">
        <v>1904</v>
      </c>
      <c r="F169" s="30">
        <v>1904</v>
      </c>
    </row>
    <row r="170" spans="1:6" x14ac:dyDescent="0.25">
      <c r="A170" s="28"/>
      <c r="B170" s="28"/>
      <c r="C170" s="29" t="s">
        <v>103</v>
      </c>
      <c r="D170" s="29" t="s">
        <v>14</v>
      </c>
      <c r="E170" s="30">
        <v>41800</v>
      </c>
      <c r="F170" s="30">
        <v>7000</v>
      </c>
    </row>
    <row r="171" spans="1:6" x14ac:dyDescent="0.25">
      <c r="A171" s="28"/>
      <c r="B171" s="28"/>
      <c r="C171" s="29" t="s">
        <v>103</v>
      </c>
      <c r="D171" s="29" t="s">
        <v>10</v>
      </c>
      <c r="E171" s="30">
        <v>8125.17</v>
      </c>
      <c r="F171" s="30">
        <v>0</v>
      </c>
    </row>
    <row r="172" spans="1:6" x14ac:dyDescent="0.25">
      <c r="A172" s="28"/>
      <c r="B172" s="28"/>
      <c r="C172" s="29" t="s">
        <v>83</v>
      </c>
      <c r="D172" s="29" t="s">
        <v>9</v>
      </c>
      <c r="E172" s="30">
        <v>663200</v>
      </c>
      <c r="F172" s="30">
        <v>594900</v>
      </c>
    </row>
    <row r="173" spans="1:6" x14ac:dyDescent="0.25">
      <c r="A173" s="28"/>
      <c r="B173" s="28"/>
      <c r="C173" s="29" t="s">
        <v>83</v>
      </c>
      <c r="D173" s="29" t="s">
        <v>82</v>
      </c>
      <c r="E173" s="30">
        <v>501800</v>
      </c>
      <c r="F173" s="30">
        <v>485600</v>
      </c>
    </row>
    <row r="174" spans="1:6" x14ac:dyDescent="0.25">
      <c r="A174" s="28"/>
      <c r="B174" s="28"/>
      <c r="C174" s="29" t="s">
        <v>83</v>
      </c>
      <c r="D174" s="29" t="s">
        <v>22</v>
      </c>
      <c r="E174" s="30">
        <v>12524</v>
      </c>
      <c r="F174" s="30">
        <v>12162</v>
      </c>
    </row>
    <row r="175" spans="1:6" x14ac:dyDescent="0.25">
      <c r="A175" s="28"/>
      <c r="B175" s="28"/>
      <c r="C175" s="29" t="s">
        <v>83</v>
      </c>
      <c r="D175" s="29" t="s">
        <v>14</v>
      </c>
      <c r="E175" s="30">
        <v>113000</v>
      </c>
      <c r="F175" s="30">
        <v>16600</v>
      </c>
    </row>
    <row r="176" spans="1:6" x14ac:dyDescent="0.25">
      <c r="A176" s="28"/>
      <c r="B176" s="28"/>
      <c r="C176" s="29" t="s">
        <v>83</v>
      </c>
      <c r="D176" s="29" t="s">
        <v>10</v>
      </c>
      <c r="E176" s="30">
        <v>3912.96</v>
      </c>
      <c r="F176" s="30">
        <v>0</v>
      </c>
    </row>
    <row r="177" spans="1:6" x14ac:dyDescent="0.25">
      <c r="A177" s="28"/>
      <c r="B177" s="28"/>
      <c r="C177" s="29" t="s">
        <v>66</v>
      </c>
      <c r="D177" s="29" t="s">
        <v>9</v>
      </c>
      <c r="E177" s="30">
        <v>472600</v>
      </c>
      <c r="F177" s="30">
        <v>424400</v>
      </c>
    </row>
    <row r="178" spans="1:6" x14ac:dyDescent="0.25">
      <c r="A178" s="28"/>
      <c r="B178" s="28"/>
      <c r="C178" s="29" t="s">
        <v>66</v>
      </c>
      <c r="D178" s="29" t="s">
        <v>82</v>
      </c>
      <c r="E178" s="30">
        <v>397100</v>
      </c>
      <c r="F178" s="30">
        <v>382400</v>
      </c>
    </row>
    <row r="179" spans="1:6" x14ac:dyDescent="0.25">
      <c r="A179" s="28"/>
      <c r="B179" s="28"/>
      <c r="C179" s="29" t="s">
        <v>66</v>
      </c>
      <c r="D179" s="29" t="s">
        <v>22</v>
      </c>
      <c r="E179" s="30">
        <v>27776</v>
      </c>
      <c r="F179" s="30">
        <v>27114</v>
      </c>
    </row>
    <row r="180" spans="1:6" x14ac:dyDescent="0.25">
      <c r="A180" s="28"/>
      <c r="B180" s="28"/>
      <c r="C180" s="29" t="s">
        <v>66</v>
      </c>
      <c r="D180" s="29" t="s">
        <v>14</v>
      </c>
      <c r="E180" s="30">
        <v>111500</v>
      </c>
      <c r="F180" s="30">
        <v>14400</v>
      </c>
    </row>
    <row r="181" spans="1:6" x14ac:dyDescent="0.25">
      <c r="A181" s="28"/>
      <c r="B181" s="28"/>
      <c r="C181" s="29" t="s">
        <v>66</v>
      </c>
      <c r="D181" s="29" t="s">
        <v>10</v>
      </c>
      <c r="E181" s="30">
        <v>3731.68</v>
      </c>
      <c r="F181" s="30">
        <v>0</v>
      </c>
    </row>
    <row r="182" spans="1:6" x14ac:dyDescent="0.25">
      <c r="A182" s="28"/>
      <c r="B182" s="28"/>
      <c r="C182" s="29" t="s">
        <v>50</v>
      </c>
      <c r="D182" s="29" t="s">
        <v>9</v>
      </c>
      <c r="E182" s="30">
        <v>630700</v>
      </c>
      <c r="F182" s="30">
        <v>547400</v>
      </c>
    </row>
    <row r="183" spans="1:6" x14ac:dyDescent="0.25">
      <c r="A183" s="28"/>
      <c r="B183" s="28"/>
      <c r="C183" s="29" t="s">
        <v>50</v>
      </c>
      <c r="D183" s="29" t="s">
        <v>82</v>
      </c>
      <c r="E183" s="30">
        <v>648900</v>
      </c>
      <c r="F183" s="30">
        <v>625600</v>
      </c>
    </row>
    <row r="184" spans="1:6" x14ac:dyDescent="0.25">
      <c r="A184" s="28"/>
      <c r="B184" s="28"/>
      <c r="C184" s="29" t="s">
        <v>50</v>
      </c>
      <c r="D184" s="29" t="s">
        <v>22</v>
      </c>
      <c r="E184" s="30">
        <v>15272</v>
      </c>
      <c r="F184" s="30">
        <v>14972</v>
      </c>
    </row>
    <row r="185" spans="1:6" x14ac:dyDescent="0.25">
      <c r="A185" s="28"/>
      <c r="B185" s="28"/>
      <c r="C185" s="29" t="s">
        <v>50</v>
      </c>
      <c r="D185" s="29" t="s">
        <v>14</v>
      </c>
      <c r="E185" s="30">
        <v>120800</v>
      </c>
      <c r="F185" s="30">
        <v>21100</v>
      </c>
    </row>
    <row r="186" spans="1:6" x14ac:dyDescent="0.25">
      <c r="A186" s="28"/>
      <c r="B186" s="28"/>
      <c r="C186" s="29" t="s">
        <v>50</v>
      </c>
      <c r="D186" s="29" t="s">
        <v>10</v>
      </c>
      <c r="E186" s="30">
        <v>2972.71</v>
      </c>
      <c r="F186" s="30">
        <v>0</v>
      </c>
    </row>
    <row r="187" spans="1:6" x14ac:dyDescent="0.25">
      <c r="A187" s="28"/>
      <c r="B187" s="28"/>
      <c r="C187" s="29" t="s">
        <v>47</v>
      </c>
      <c r="D187" s="29" t="s">
        <v>9</v>
      </c>
      <c r="E187" s="30">
        <v>374500</v>
      </c>
      <c r="F187" s="30">
        <v>310500</v>
      </c>
    </row>
    <row r="188" spans="1:6" x14ac:dyDescent="0.25">
      <c r="A188" s="28"/>
      <c r="B188" s="28"/>
      <c r="C188" s="29" t="s">
        <v>47</v>
      </c>
      <c r="D188" s="29" t="s">
        <v>82</v>
      </c>
      <c r="E188" s="30">
        <v>247800</v>
      </c>
      <c r="F188" s="30">
        <v>239600</v>
      </c>
    </row>
    <row r="189" spans="1:6" x14ac:dyDescent="0.25">
      <c r="A189" s="28"/>
      <c r="B189" s="28"/>
      <c r="C189" s="29" t="s">
        <v>47</v>
      </c>
      <c r="D189" s="29" t="s">
        <v>22</v>
      </c>
      <c r="E189" s="30">
        <v>11302</v>
      </c>
      <c r="F189" s="30">
        <v>9136</v>
      </c>
    </row>
    <row r="190" spans="1:6" x14ac:dyDescent="0.25">
      <c r="A190" s="28"/>
      <c r="B190" s="28"/>
      <c r="C190" s="29" t="s">
        <v>47</v>
      </c>
      <c r="D190" s="29" t="s">
        <v>14</v>
      </c>
      <c r="E190" s="30">
        <v>54400</v>
      </c>
      <c r="F190" s="30">
        <v>7600</v>
      </c>
    </row>
    <row r="191" spans="1:6" x14ac:dyDescent="0.25">
      <c r="A191" s="28"/>
      <c r="B191" s="28"/>
      <c r="C191" s="29" t="s">
        <v>47</v>
      </c>
      <c r="D191" s="29" t="s">
        <v>10</v>
      </c>
      <c r="E191" s="30">
        <v>200</v>
      </c>
      <c r="F191" s="30">
        <v>0</v>
      </c>
    </row>
    <row r="192" spans="1:6" x14ac:dyDescent="0.25">
      <c r="A192" s="28"/>
      <c r="B192" s="28"/>
      <c r="C192" s="29" t="s">
        <v>90</v>
      </c>
      <c r="D192" s="29" t="s">
        <v>9</v>
      </c>
      <c r="E192" s="30">
        <v>452100</v>
      </c>
      <c r="F192" s="30">
        <v>365500</v>
      </c>
    </row>
    <row r="193" spans="1:6" x14ac:dyDescent="0.25">
      <c r="A193" s="28"/>
      <c r="B193" s="28"/>
      <c r="C193" s="29" t="s">
        <v>90</v>
      </c>
      <c r="D193" s="29" t="s">
        <v>82</v>
      </c>
      <c r="E193" s="30">
        <v>445900</v>
      </c>
      <c r="F193" s="30">
        <v>426500</v>
      </c>
    </row>
    <row r="194" spans="1:6" x14ac:dyDescent="0.25">
      <c r="A194" s="28"/>
      <c r="B194" s="28"/>
      <c r="C194" s="29" t="s">
        <v>90</v>
      </c>
      <c r="D194" s="29" t="s">
        <v>22</v>
      </c>
      <c r="E194" s="30">
        <v>69052</v>
      </c>
      <c r="F194" s="30">
        <v>67252</v>
      </c>
    </row>
    <row r="195" spans="1:6" x14ac:dyDescent="0.25">
      <c r="A195" s="28"/>
      <c r="B195" s="28"/>
      <c r="C195" s="29" t="s">
        <v>90</v>
      </c>
      <c r="D195" s="29" t="s">
        <v>21</v>
      </c>
      <c r="E195" s="30">
        <v>2433</v>
      </c>
      <c r="F195" s="30">
        <v>2433</v>
      </c>
    </row>
    <row r="196" spans="1:6" x14ac:dyDescent="0.25">
      <c r="A196" s="28"/>
      <c r="B196" s="28"/>
      <c r="C196" s="29" t="s">
        <v>90</v>
      </c>
      <c r="D196" s="29" t="s">
        <v>14</v>
      </c>
      <c r="E196" s="30">
        <v>50300</v>
      </c>
      <c r="F196" s="30">
        <v>6600</v>
      </c>
    </row>
    <row r="197" spans="1:6" x14ac:dyDescent="0.25">
      <c r="A197" s="28"/>
      <c r="B197" s="28"/>
      <c r="C197" s="29" t="s">
        <v>90</v>
      </c>
      <c r="D197" s="29" t="s">
        <v>10</v>
      </c>
      <c r="E197" s="30">
        <v>15234.23</v>
      </c>
      <c r="F197" s="30">
        <v>0</v>
      </c>
    </row>
    <row r="198" spans="1:6" x14ac:dyDescent="0.25">
      <c r="A198" s="28"/>
      <c r="B198" s="28"/>
      <c r="C198" s="29" t="s">
        <v>93</v>
      </c>
      <c r="D198" s="29" t="s">
        <v>9</v>
      </c>
      <c r="E198" s="30">
        <v>657300</v>
      </c>
      <c r="F198" s="30">
        <v>569800</v>
      </c>
    </row>
    <row r="199" spans="1:6" x14ac:dyDescent="0.25">
      <c r="A199" s="28"/>
      <c r="B199" s="28"/>
      <c r="C199" s="29" t="s">
        <v>93</v>
      </c>
      <c r="D199" s="29" t="s">
        <v>82</v>
      </c>
      <c r="E199" s="30">
        <v>457100</v>
      </c>
      <c r="F199" s="30">
        <v>439000</v>
      </c>
    </row>
    <row r="200" spans="1:6" x14ac:dyDescent="0.25">
      <c r="A200" s="28"/>
      <c r="B200" s="28"/>
      <c r="C200" s="29" t="s">
        <v>93</v>
      </c>
      <c r="D200" s="29" t="s">
        <v>22</v>
      </c>
      <c r="E200" s="30">
        <v>13052</v>
      </c>
      <c r="F200" s="30">
        <v>12652</v>
      </c>
    </row>
    <row r="201" spans="1:6" x14ac:dyDescent="0.25">
      <c r="A201" s="28"/>
      <c r="B201" s="28"/>
      <c r="C201" s="29" t="s">
        <v>93</v>
      </c>
      <c r="D201" s="29" t="s">
        <v>14</v>
      </c>
      <c r="E201" s="30">
        <v>145000</v>
      </c>
      <c r="F201" s="30">
        <v>15800</v>
      </c>
    </row>
    <row r="202" spans="1:6" x14ac:dyDescent="0.25">
      <c r="A202" s="28"/>
      <c r="B202" s="28"/>
      <c r="C202" s="29" t="s">
        <v>93</v>
      </c>
      <c r="D202" s="29" t="s">
        <v>10</v>
      </c>
      <c r="E202" s="30">
        <v>2067.04</v>
      </c>
      <c r="F202" s="30">
        <v>0</v>
      </c>
    </row>
    <row r="203" spans="1:6" x14ac:dyDescent="0.25">
      <c r="A203" s="28"/>
      <c r="B203" s="28"/>
      <c r="C203" s="29" t="s">
        <v>74</v>
      </c>
      <c r="D203" s="29" t="s">
        <v>9</v>
      </c>
      <c r="E203" s="30">
        <v>351000</v>
      </c>
      <c r="F203" s="30">
        <v>311700</v>
      </c>
    </row>
    <row r="204" spans="1:6" x14ac:dyDescent="0.25">
      <c r="A204" s="28"/>
      <c r="B204" s="28"/>
      <c r="C204" s="29" t="s">
        <v>74</v>
      </c>
      <c r="D204" s="29" t="s">
        <v>82</v>
      </c>
      <c r="E204" s="30">
        <v>273600</v>
      </c>
      <c r="F204" s="30">
        <v>264800</v>
      </c>
    </row>
    <row r="205" spans="1:6" x14ac:dyDescent="0.25">
      <c r="A205" s="28"/>
      <c r="B205" s="28"/>
      <c r="C205" s="29" t="s">
        <v>74</v>
      </c>
      <c r="D205" s="29" t="s">
        <v>22</v>
      </c>
      <c r="E205" s="30">
        <v>3280</v>
      </c>
      <c r="F205" s="30">
        <v>3180</v>
      </c>
    </row>
    <row r="206" spans="1:6" x14ac:dyDescent="0.25">
      <c r="A206" s="28"/>
      <c r="B206" s="28"/>
      <c r="C206" s="29" t="s">
        <v>74</v>
      </c>
      <c r="D206" s="29" t="s">
        <v>14</v>
      </c>
      <c r="E206" s="30">
        <v>70500</v>
      </c>
      <c r="F206" s="30">
        <v>8800</v>
      </c>
    </row>
    <row r="207" spans="1:6" x14ac:dyDescent="0.25">
      <c r="A207" s="28"/>
      <c r="B207" s="28"/>
      <c r="C207" s="29" t="s">
        <v>74</v>
      </c>
      <c r="D207" s="29" t="s">
        <v>10</v>
      </c>
      <c r="E207" s="30">
        <v>3900.51</v>
      </c>
      <c r="F207" s="30">
        <v>0</v>
      </c>
    </row>
    <row r="208" spans="1:6" x14ac:dyDescent="0.25">
      <c r="A208" s="28"/>
      <c r="B208" s="28"/>
      <c r="C208" s="29" t="s">
        <v>72</v>
      </c>
      <c r="D208" s="29" t="s">
        <v>9</v>
      </c>
      <c r="E208" s="30">
        <v>535900</v>
      </c>
      <c r="F208" s="30">
        <v>470500</v>
      </c>
    </row>
    <row r="209" spans="1:6" x14ac:dyDescent="0.25">
      <c r="A209" s="28"/>
      <c r="B209" s="28"/>
      <c r="C209" s="29" t="s">
        <v>72</v>
      </c>
      <c r="D209" s="29" t="s">
        <v>82</v>
      </c>
      <c r="E209" s="30">
        <v>494300</v>
      </c>
      <c r="F209" s="30">
        <v>467500</v>
      </c>
    </row>
    <row r="210" spans="1:6" x14ac:dyDescent="0.25">
      <c r="A210" s="28"/>
      <c r="B210" s="28"/>
      <c r="C210" s="29" t="s">
        <v>72</v>
      </c>
      <c r="D210" s="29" t="s">
        <v>22</v>
      </c>
      <c r="E210" s="30">
        <v>14278</v>
      </c>
      <c r="F210" s="30">
        <v>12164</v>
      </c>
    </row>
    <row r="211" spans="1:6" x14ac:dyDescent="0.25">
      <c r="A211" s="28"/>
      <c r="B211" s="28"/>
      <c r="C211" s="29" t="s">
        <v>72</v>
      </c>
      <c r="D211" s="29" t="s">
        <v>14</v>
      </c>
      <c r="E211" s="30">
        <v>119000</v>
      </c>
      <c r="F211" s="30">
        <v>19500</v>
      </c>
    </row>
    <row r="212" spans="1:6" x14ac:dyDescent="0.25">
      <c r="A212" s="28"/>
      <c r="B212" s="28"/>
      <c r="C212" s="29" t="s">
        <v>72</v>
      </c>
      <c r="D212" s="29" t="s">
        <v>10</v>
      </c>
      <c r="E212" s="30">
        <v>3629.73</v>
      </c>
      <c r="F212" s="30">
        <v>0</v>
      </c>
    </row>
    <row r="213" spans="1:6" x14ac:dyDescent="0.25">
      <c r="A213" s="28"/>
      <c r="B213" s="28"/>
      <c r="C213" s="29" t="s">
        <v>75</v>
      </c>
      <c r="D213" s="29" t="s">
        <v>9</v>
      </c>
      <c r="E213" s="30">
        <v>542200</v>
      </c>
      <c r="F213" s="30">
        <v>467900</v>
      </c>
    </row>
    <row r="214" spans="1:6" x14ac:dyDescent="0.25">
      <c r="A214" s="28"/>
      <c r="B214" s="28"/>
      <c r="C214" s="29" t="s">
        <v>75</v>
      </c>
      <c r="D214" s="29" t="s">
        <v>82</v>
      </c>
      <c r="E214" s="30">
        <v>492500</v>
      </c>
      <c r="F214" s="30">
        <v>477000</v>
      </c>
    </row>
    <row r="215" spans="1:6" x14ac:dyDescent="0.25">
      <c r="A215" s="28"/>
      <c r="B215" s="28"/>
      <c r="C215" s="29" t="s">
        <v>75</v>
      </c>
      <c r="D215" s="29" t="s">
        <v>22</v>
      </c>
      <c r="E215" s="30">
        <v>17020</v>
      </c>
      <c r="F215" s="30">
        <v>16560</v>
      </c>
    </row>
    <row r="216" spans="1:6" x14ac:dyDescent="0.25">
      <c r="A216" s="28"/>
      <c r="B216" s="28"/>
      <c r="C216" s="29" t="s">
        <v>75</v>
      </c>
      <c r="D216" s="29" t="s">
        <v>14</v>
      </c>
      <c r="E216" s="30">
        <v>132300</v>
      </c>
      <c r="F216" s="30">
        <v>31200</v>
      </c>
    </row>
    <row r="217" spans="1:6" x14ac:dyDescent="0.25">
      <c r="A217" s="28"/>
      <c r="B217" s="28"/>
      <c r="C217" s="29" t="s">
        <v>75</v>
      </c>
      <c r="D217" s="29" t="s">
        <v>10</v>
      </c>
      <c r="E217" s="30">
        <v>8915.1</v>
      </c>
      <c r="F217" s="30">
        <v>0</v>
      </c>
    </row>
    <row r="218" spans="1:6" x14ac:dyDescent="0.25">
      <c r="A218" s="28"/>
      <c r="B218" s="28"/>
      <c r="C218" s="29" t="s">
        <v>61</v>
      </c>
      <c r="D218" s="29" t="s">
        <v>9</v>
      </c>
      <c r="E218" s="30">
        <v>526400</v>
      </c>
      <c r="F218" s="30">
        <v>452000</v>
      </c>
    </row>
    <row r="219" spans="1:6" x14ac:dyDescent="0.25">
      <c r="A219" s="28"/>
      <c r="B219" s="28"/>
      <c r="C219" s="29" t="s">
        <v>61</v>
      </c>
      <c r="D219" s="29" t="s">
        <v>82</v>
      </c>
      <c r="E219" s="30">
        <v>337400</v>
      </c>
      <c r="F219" s="30">
        <v>326900</v>
      </c>
    </row>
    <row r="220" spans="1:6" x14ac:dyDescent="0.25">
      <c r="A220" s="28"/>
      <c r="B220" s="28"/>
      <c r="C220" s="29" t="s">
        <v>61</v>
      </c>
      <c r="D220" s="29" t="s">
        <v>22</v>
      </c>
      <c r="E220" s="30">
        <v>4992</v>
      </c>
      <c r="F220" s="30">
        <v>4992</v>
      </c>
    </row>
    <row r="221" spans="1:6" x14ac:dyDescent="0.25">
      <c r="A221" s="28"/>
      <c r="B221" s="28"/>
      <c r="C221" s="29" t="s">
        <v>61</v>
      </c>
      <c r="D221" s="29" t="s">
        <v>14</v>
      </c>
      <c r="E221" s="30">
        <v>74500</v>
      </c>
      <c r="F221" s="30">
        <v>11800</v>
      </c>
    </row>
    <row r="222" spans="1:6" x14ac:dyDescent="0.25">
      <c r="A222" s="28"/>
      <c r="B222" s="28"/>
      <c r="C222" s="29" t="s">
        <v>61</v>
      </c>
      <c r="D222" s="29" t="s">
        <v>10</v>
      </c>
      <c r="E222" s="30">
        <v>5566.03</v>
      </c>
      <c r="F222" s="30">
        <v>0</v>
      </c>
    </row>
    <row r="223" spans="1:6" x14ac:dyDescent="0.25">
      <c r="A223" s="28"/>
      <c r="B223" s="28"/>
      <c r="C223" s="29" t="s">
        <v>71</v>
      </c>
      <c r="D223" s="29" t="s">
        <v>9</v>
      </c>
      <c r="E223" s="30">
        <v>712200</v>
      </c>
      <c r="F223" s="30">
        <v>521000</v>
      </c>
    </row>
    <row r="224" spans="1:6" x14ac:dyDescent="0.25">
      <c r="A224" s="28"/>
      <c r="B224" s="28"/>
      <c r="C224" s="29" t="s">
        <v>71</v>
      </c>
      <c r="D224" s="29" t="s">
        <v>82</v>
      </c>
      <c r="E224" s="30">
        <v>908200</v>
      </c>
      <c r="F224" s="30">
        <v>877000</v>
      </c>
    </row>
    <row r="225" spans="1:6" x14ac:dyDescent="0.25">
      <c r="A225" s="28"/>
      <c r="B225" s="28"/>
      <c r="C225" s="29" t="s">
        <v>71</v>
      </c>
      <c r="D225" s="29" t="s">
        <v>22</v>
      </c>
      <c r="E225" s="30">
        <v>8952</v>
      </c>
      <c r="F225" s="30">
        <v>8752</v>
      </c>
    </row>
    <row r="226" spans="1:6" x14ac:dyDescent="0.25">
      <c r="A226" s="28"/>
      <c r="B226" s="28"/>
      <c r="C226" s="29" t="s">
        <v>71</v>
      </c>
      <c r="D226" s="29" t="s">
        <v>21</v>
      </c>
      <c r="E226" s="30">
        <v>3700</v>
      </c>
      <c r="F226" s="30">
        <v>3600</v>
      </c>
    </row>
    <row r="227" spans="1:6" x14ac:dyDescent="0.25">
      <c r="A227" s="28"/>
      <c r="B227" s="28"/>
      <c r="C227" s="29" t="s">
        <v>71</v>
      </c>
      <c r="D227" s="29" t="s">
        <v>14</v>
      </c>
      <c r="E227" s="30">
        <v>95600</v>
      </c>
      <c r="F227" s="30">
        <v>10000</v>
      </c>
    </row>
    <row r="228" spans="1:6" x14ac:dyDescent="0.25">
      <c r="A228" s="28"/>
      <c r="B228" s="28"/>
      <c r="C228" s="29" t="s">
        <v>71</v>
      </c>
      <c r="D228" s="29" t="s">
        <v>10</v>
      </c>
      <c r="E228" s="30">
        <v>46824.72</v>
      </c>
      <c r="F228" s="30">
        <v>0</v>
      </c>
    </row>
    <row r="229" spans="1:6" x14ac:dyDescent="0.25">
      <c r="A229" s="28"/>
      <c r="B229" s="28"/>
      <c r="C229" s="29" t="s">
        <v>67</v>
      </c>
      <c r="D229" s="29" t="s">
        <v>9</v>
      </c>
      <c r="E229" s="30">
        <v>408000</v>
      </c>
      <c r="F229" s="30">
        <v>277600</v>
      </c>
    </row>
    <row r="230" spans="1:6" x14ac:dyDescent="0.25">
      <c r="A230" s="28"/>
      <c r="B230" s="28"/>
      <c r="C230" s="29" t="s">
        <v>67</v>
      </c>
      <c r="D230" s="29" t="s">
        <v>82</v>
      </c>
      <c r="E230" s="30">
        <v>1417200</v>
      </c>
      <c r="F230" s="30">
        <v>1367000</v>
      </c>
    </row>
    <row r="231" spans="1:6" x14ac:dyDescent="0.25">
      <c r="A231" s="28"/>
      <c r="B231" s="28"/>
      <c r="C231" s="29" t="s">
        <v>67</v>
      </c>
      <c r="D231" s="29" t="s">
        <v>22</v>
      </c>
      <c r="E231" s="30">
        <v>2500</v>
      </c>
      <c r="F231" s="30">
        <v>2500</v>
      </c>
    </row>
    <row r="232" spans="1:6" x14ac:dyDescent="0.25">
      <c r="A232" s="28"/>
      <c r="B232" s="28"/>
      <c r="C232" s="29" t="s">
        <v>67</v>
      </c>
      <c r="D232" s="29" t="s">
        <v>21</v>
      </c>
      <c r="E232" s="30">
        <v>15200</v>
      </c>
      <c r="F232" s="30">
        <v>15000</v>
      </c>
    </row>
    <row r="233" spans="1:6" x14ac:dyDescent="0.25">
      <c r="A233" s="28"/>
      <c r="B233" s="28"/>
      <c r="C233" s="29" t="s">
        <v>67</v>
      </c>
      <c r="D233" s="29" t="s">
        <v>14</v>
      </c>
      <c r="E233" s="30">
        <v>66300</v>
      </c>
      <c r="F233" s="30">
        <v>16000</v>
      </c>
    </row>
    <row r="234" spans="1:6" x14ac:dyDescent="0.25">
      <c r="A234" s="28"/>
      <c r="B234" s="28"/>
      <c r="C234" s="29" t="s">
        <v>67</v>
      </c>
      <c r="D234" s="29" t="s">
        <v>10</v>
      </c>
      <c r="E234" s="30">
        <v>5744.7</v>
      </c>
      <c r="F234" s="30">
        <v>0</v>
      </c>
    </row>
    <row r="235" spans="1:6" x14ac:dyDescent="0.25">
      <c r="A235" s="28"/>
      <c r="B235" s="28"/>
      <c r="C235" s="29" t="s">
        <v>100</v>
      </c>
      <c r="D235" s="29" t="s">
        <v>9</v>
      </c>
      <c r="E235" s="30">
        <v>876400</v>
      </c>
      <c r="F235" s="30">
        <v>775500</v>
      </c>
    </row>
    <row r="236" spans="1:6" x14ac:dyDescent="0.25">
      <c r="A236" s="28"/>
      <c r="B236" s="28"/>
      <c r="C236" s="29" t="s">
        <v>100</v>
      </c>
      <c r="D236" s="29" t="s">
        <v>14</v>
      </c>
      <c r="E236" s="30">
        <v>47000</v>
      </c>
      <c r="F236" s="30">
        <v>0</v>
      </c>
    </row>
    <row r="237" spans="1:6" x14ac:dyDescent="0.25">
      <c r="A237" s="28"/>
      <c r="B237" s="28"/>
      <c r="C237" s="29" t="s">
        <v>100</v>
      </c>
      <c r="D237" s="29" t="s">
        <v>10</v>
      </c>
      <c r="E237" s="30">
        <v>14990.7</v>
      </c>
      <c r="F237" s="30">
        <v>0</v>
      </c>
    </row>
    <row r="238" spans="1:6" x14ac:dyDescent="0.25">
      <c r="A238" s="28"/>
      <c r="B238" s="28"/>
      <c r="C238" s="29" t="s">
        <v>53</v>
      </c>
      <c r="D238" s="29" t="s">
        <v>9</v>
      </c>
      <c r="E238" s="30">
        <v>443200</v>
      </c>
      <c r="F238" s="30">
        <v>305000</v>
      </c>
    </row>
    <row r="239" spans="1:6" x14ac:dyDescent="0.25">
      <c r="A239" s="28"/>
      <c r="B239" s="28"/>
      <c r="C239" s="29" t="s">
        <v>53</v>
      </c>
      <c r="D239" s="29" t="s">
        <v>82</v>
      </c>
      <c r="E239" s="30">
        <v>1644700</v>
      </c>
      <c r="F239" s="30">
        <v>1565700</v>
      </c>
    </row>
    <row r="240" spans="1:6" x14ac:dyDescent="0.25">
      <c r="A240" s="28"/>
      <c r="B240" s="28"/>
      <c r="C240" s="29" t="s">
        <v>53</v>
      </c>
      <c r="D240" s="29" t="s">
        <v>22</v>
      </c>
      <c r="E240" s="30">
        <v>185852</v>
      </c>
      <c r="F240" s="30">
        <v>119052</v>
      </c>
    </row>
    <row r="241" spans="1:6" x14ac:dyDescent="0.25">
      <c r="A241" s="28"/>
      <c r="B241" s="28"/>
      <c r="C241" s="29" t="s">
        <v>53</v>
      </c>
      <c r="D241" s="29" t="s">
        <v>21</v>
      </c>
      <c r="E241" s="30">
        <v>11300</v>
      </c>
      <c r="F241" s="30">
        <v>11100</v>
      </c>
    </row>
    <row r="242" spans="1:6" x14ac:dyDescent="0.25">
      <c r="A242" s="28"/>
      <c r="B242" s="28"/>
      <c r="C242" s="29" t="s">
        <v>53</v>
      </c>
      <c r="D242" s="29" t="s">
        <v>14</v>
      </c>
      <c r="E242" s="30">
        <v>12900</v>
      </c>
      <c r="F242" s="30">
        <v>0</v>
      </c>
    </row>
    <row r="243" spans="1:6" x14ac:dyDescent="0.25">
      <c r="A243" s="28"/>
      <c r="B243" s="28"/>
      <c r="C243" s="29" t="s">
        <v>53</v>
      </c>
      <c r="D243" s="29" t="s">
        <v>10</v>
      </c>
      <c r="E243" s="30">
        <v>12800</v>
      </c>
      <c r="F243" s="30">
        <v>0</v>
      </c>
    </row>
    <row r="244" spans="1:6" x14ac:dyDescent="0.25">
      <c r="A244" s="28"/>
      <c r="B244" s="28"/>
      <c r="C244" s="29" t="s">
        <v>65</v>
      </c>
      <c r="D244" s="29" t="s">
        <v>9</v>
      </c>
      <c r="E244" s="30">
        <v>445300</v>
      </c>
      <c r="F244" s="30">
        <v>294300</v>
      </c>
    </row>
    <row r="245" spans="1:6" x14ac:dyDescent="0.25">
      <c r="A245" s="28"/>
      <c r="B245" s="28"/>
      <c r="C245" s="29" t="s">
        <v>65</v>
      </c>
      <c r="D245" s="29" t="s">
        <v>82</v>
      </c>
      <c r="E245" s="30">
        <v>1518100</v>
      </c>
      <c r="F245" s="30">
        <v>1450000</v>
      </c>
    </row>
    <row r="246" spans="1:6" x14ac:dyDescent="0.25">
      <c r="A246" s="28"/>
      <c r="B246" s="28"/>
      <c r="C246" s="29" t="s">
        <v>65</v>
      </c>
      <c r="D246" s="29" t="s">
        <v>22</v>
      </c>
      <c r="E246" s="30">
        <v>3469</v>
      </c>
      <c r="F246" s="30">
        <v>2500</v>
      </c>
    </row>
    <row r="247" spans="1:6" x14ac:dyDescent="0.25">
      <c r="A247" s="28"/>
      <c r="B247" s="28"/>
      <c r="C247" s="29" t="s">
        <v>65</v>
      </c>
      <c r="D247" s="29" t="s">
        <v>21</v>
      </c>
      <c r="E247" s="30">
        <v>12800</v>
      </c>
      <c r="F247" s="30">
        <v>12600</v>
      </c>
    </row>
    <row r="248" spans="1:6" x14ac:dyDescent="0.25">
      <c r="A248" s="28"/>
      <c r="B248" s="28"/>
      <c r="C248" s="29" t="s">
        <v>65</v>
      </c>
      <c r="D248" s="29" t="s">
        <v>14</v>
      </c>
      <c r="E248" s="30">
        <v>48800</v>
      </c>
      <c r="F248" s="30">
        <v>0</v>
      </c>
    </row>
    <row r="249" spans="1:6" x14ac:dyDescent="0.25">
      <c r="A249" s="28"/>
      <c r="B249" s="28"/>
      <c r="C249" s="29" t="s">
        <v>65</v>
      </c>
      <c r="D249" s="29" t="s">
        <v>10</v>
      </c>
      <c r="E249" s="30">
        <v>19350.48</v>
      </c>
      <c r="F249" s="30">
        <v>0</v>
      </c>
    </row>
    <row r="250" spans="1:6" x14ac:dyDescent="0.25">
      <c r="A250" s="28"/>
      <c r="B250" s="28"/>
      <c r="C250" s="29" t="s">
        <v>108</v>
      </c>
      <c r="D250" s="29" t="s">
        <v>9</v>
      </c>
      <c r="E250" s="30">
        <v>449200</v>
      </c>
      <c r="F250" s="30">
        <v>321900</v>
      </c>
    </row>
    <row r="251" spans="1:6" x14ac:dyDescent="0.25">
      <c r="A251" s="28"/>
      <c r="B251" s="28"/>
      <c r="C251" s="29" t="s">
        <v>108</v>
      </c>
      <c r="D251" s="29" t="s">
        <v>82</v>
      </c>
      <c r="E251" s="30">
        <v>1554500</v>
      </c>
      <c r="F251" s="30">
        <v>1487900</v>
      </c>
    </row>
    <row r="252" spans="1:6" x14ac:dyDescent="0.25">
      <c r="A252" s="28"/>
      <c r="B252" s="28"/>
      <c r="C252" s="29" t="s">
        <v>108</v>
      </c>
      <c r="D252" s="29" t="s">
        <v>22</v>
      </c>
      <c r="E252" s="30">
        <v>4980</v>
      </c>
      <c r="F252" s="30">
        <v>4980</v>
      </c>
    </row>
    <row r="253" spans="1:6" x14ac:dyDescent="0.25">
      <c r="A253" s="28"/>
      <c r="B253" s="28"/>
      <c r="C253" s="29" t="s">
        <v>108</v>
      </c>
      <c r="D253" s="29" t="s">
        <v>21</v>
      </c>
      <c r="E253" s="30">
        <v>16200</v>
      </c>
      <c r="F253" s="30">
        <v>16000</v>
      </c>
    </row>
    <row r="254" spans="1:6" x14ac:dyDescent="0.25">
      <c r="A254" s="28"/>
      <c r="B254" s="28"/>
      <c r="C254" s="29" t="s">
        <v>108</v>
      </c>
      <c r="D254" s="29" t="s">
        <v>14</v>
      </c>
      <c r="E254" s="30">
        <v>26700</v>
      </c>
      <c r="F254" s="30">
        <v>0</v>
      </c>
    </row>
    <row r="255" spans="1:6" x14ac:dyDescent="0.25">
      <c r="A255" s="28"/>
      <c r="B255" s="28"/>
      <c r="C255" s="29" t="s">
        <v>108</v>
      </c>
      <c r="D255" s="29" t="s">
        <v>10</v>
      </c>
      <c r="E255" s="30">
        <v>10019.200000000001</v>
      </c>
      <c r="F255" s="30">
        <v>0</v>
      </c>
    </row>
    <row r="256" spans="1:6" x14ac:dyDescent="0.25">
      <c r="A256" s="28"/>
      <c r="B256" s="28"/>
      <c r="C256" s="29" t="s">
        <v>110</v>
      </c>
      <c r="D256" s="29" t="s">
        <v>9</v>
      </c>
      <c r="E256" s="30">
        <v>328200</v>
      </c>
      <c r="F256" s="30">
        <v>227100</v>
      </c>
    </row>
    <row r="257" spans="1:6" x14ac:dyDescent="0.25">
      <c r="A257" s="28"/>
      <c r="B257" s="28"/>
      <c r="C257" s="29" t="s">
        <v>110</v>
      </c>
      <c r="D257" s="29" t="s">
        <v>82</v>
      </c>
      <c r="E257" s="30">
        <v>1074500</v>
      </c>
      <c r="F257" s="30">
        <v>1019100</v>
      </c>
    </row>
    <row r="258" spans="1:6" x14ac:dyDescent="0.25">
      <c r="A258" s="28"/>
      <c r="B258" s="28"/>
      <c r="C258" s="29" t="s">
        <v>110</v>
      </c>
      <c r="D258" s="29" t="s">
        <v>22</v>
      </c>
      <c r="E258" s="30">
        <v>54121</v>
      </c>
      <c r="F258" s="30">
        <v>51940</v>
      </c>
    </row>
    <row r="259" spans="1:6" x14ac:dyDescent="0.25">
      <c r="A259" s="28"/>
      <c r="B259" s="28"/>
      <c r="C259" s="29" t="s">
        <v>110</v>
      </c>
      <c r="D259" s="29" t="s">
        <v>21</v>
      </c>
      <c r="E259" s="30">
        <v>12300</v>
      </c>
      <c r="F259" s="30">
        <v>12100</v>
      </c>
    </row>
    <row r="260" spans="1:6" x14ac:dyDescent="0.25">
      <c r="A260" s="28"/>
      <c r="B260" s="28"/>
      <c r="C260" s="29" t="s">
        <v>110</v>
      </c>
      <c r="D260" s="29" t="s">
        <v>14</v>
      </c>
      <c r="E260" s="30">
        <v>50700</v>
      </c>
      <c r="F260" s="30">
        <v>9800</v>
      </c>
    </row>
    <row r="261" spans="1:6" x14ac:dyDescent="0.25">
      <c r="A261" s="28"/>
      <c r="B261" s="28"/>
      <c r="C261" s="29" t="s">
        <v>110</v>
      </c>
      <c r="D261" s="29" t="s">
        <v>10</v>
      </c>
      <c r="E261" s="30">
        <v>11960.8</v>
      </c>
      <c r="F261" s="30">
        <v>0</v>
      </c>
    </row>
    <row r="262" spans="1:6" x14ac:dyDescent="0.25">
      <c r="A262" s="28"/>
      <c r="B262" s="28"/>
      <c r="C262" s="29" t="s">
        <v>104</v>
      </c>
      <c r="D262" s="29" t="s">
        <v>9</v>
      </c>
      <c r="E262" s="30">
        <v>387700</v>
      </c>
      <c r="F262" s="30">
        <v>288700</v>
      </c>
    </row>
    <row r="263" spans="1:6" x14ac:dyDescent="0.25">
      <c r="A263" s="28"/>
      <c r="B263" s="28"/>
      <c r="C263" s="29" t="s">
        <v>104</v>
      </c>
      <c r="D263" s="29" t="s">
        <v>82</v>
      </c>
      <c r="E263" s="30">
        <v>1171800</v>
      </c>
      <c r="F263" s="30">
        <v>1122300</v>
      </c>
    </row>
    <row r="264" spans="1:6" x14ac:dyDescent="0.25">
      <c r="A264" s="28"/>
      <c r="B264" s="28"/>
      <c r="C264" s="29" t="s">
        <v>104</v>
      </c>
      <c r="D264" s="29" t="s">
        <v>22</v>
      </c>
      <c r="E264" s="30">
        <v>107856</v>
      </c>
      <c r="F264" s="30">
        <v>103104</v>
      </c>
    </row>
    <row r="265" spans="1:6" x14ac:dyDescent="0.25">
      <c r="A265" s="28"/>
      <c r="B265" s="28"/>
      <c r="C265" s="29" t="s">
        <v>104</v>
      </c>
      <c r="D265" s="29" t="s">
        <v>21</v>
      </c>
      <c r="E265" s="30">
        <v>10000</v>
      </c>
      <c r="F265" s="30">
        <v>9900</v>
      </c>
    </row>
    <row r="266" spans="1:6" x14ac:dyDescent="0.25">
      <c r="A266" s="28"/>
      <c r="B266" s="28"/>
      <c r="C266" s="29" t="s">
        <v>104</v>
      </c>
      <c r="D266" s="29" t="s">
        <v>14</v>
      </c>
      <c r="E266" s="30">
        <v>73500</v>
      </c>
      <c r="F266" s="30">
        <v>0</v>
      </c>
    </row>
    <row r="267" spans="1:6" x14ac:dyDescent="0.25">
      <c r="A267" s="28"/>
      <c r="B267" s="28"/>
      <c r="C267" s="29" t="s">
        <v>104</v>
      </c>
      <c r="D267" s="29" t="s">
        <v>10</v>
      </c>
      <c r="E267" s="30">
        <v>6800</v>
      </c>
      <c r="F267" s="30">
        <v>0</v>
      </c>
    </row>
    <row r="268" spans="1:6" x14ac:dyDescent="0.25">
      <c r="A268" s="28"/>
      <c r="B268" s="28"/>
      <c r="C268" s="29" t="s">
        <v>79</v>
      </c>
      <c r="D268" s="29" t="s">
        <v>9</v>
      </c>
      <c r="E268" s="30">
        <v>386700</v>
      </c>
      <c r="F268" s="30">
        <v>254300</v>
      </c>
    </row>
    <row r="269" spans="1:6" x14ac:dyDescent="0.25">
      <c r="A269" s="28"/>
      <c r="B269" s="28"/>
      <c r="C269" s="29" t="s">
        <v>79</v>
      </c>
      <c r="D269" s="29" t="s">
        <v>82</v>
      </c>
      <c r="E269" s="30">
        <v>872300</v>
      </c>
      <c r="F269" s="30">
        <v>837900</v>
      </c>
    </row>
    <row r="270" spans="1:6" x14ac:dyDescent="0.25">
      <c r="A270" s="28"/>
      <c r="B270" s="28"/>
      <c r="C270" s="29" t="s">
        <v>79</v>
      </c>
      <c r="D270" s="29" t="s">
        <v>22</v>
      </c>
      <c r="E270" s="30">
        <v>34160</v>
      </c>
      <c r="F270" s="30">
        <v>33360</v>
      </c>
    </row>
    <row r="271" spans="1:6" x14ac:dyDescent="0.25">
      <c r="A271" s="28"/>
      <c r="B271" s="28"/>
      <c r="C271" s="29" t="s">
        <v>79</v>
      </c>
      <c r="D271" s="29" t="s">
        <v>21</v>
      </c>
      <c r="E271" s="30">
        <v>6900</v>
      </c>
      <c r="F271" s="30">
        <v>6800</v>
      </c>
    </row>
    <row r="272" spans="1:6" x14ac:dyDescent="0.25">
      <c r="A272" s="28"/>
      <c r="B272" s="28"/>
      <c r="C272" s="29" t="s">
        <v>79</v>
      </c>
      <c r="D272" s="29" t="s">
        <v>14</v>
      </c>
      <c r="E272" s="30">
        <v>26200</v>
      </c>
      <c r="F272" s="30">
        <v>3900</v>
      </c>
    </row>
    <row r="273" spans="1:6" x14ac:dyDescent="0.25">
      <c r="A273" s="28"/>
      <c r="B273" s="28"/>
      <c r="C273" s="29" t="s">
        <v>79</v>
      </c>
      <c r="D273" s="29" t="s">
        <v>10</v>
      </c>
      <c r="E273" s="30">
        <v>8841.9699999999993</v>
      </c>
      <c r="F273" s="30">
        <v>0</v>
      </c>
    </row>
    <row r="274" spans="1:6" x14ac:dyDescent="0.25">
      <c r="A274" s="28"/>
      <c r="B274" s="28"/>
      <c r="C274" s="29" t="s">
        <v>88</v>
      </c>
      <c r="D274" s="29" t="s">
        <v>9</v>
      </c>
      <c r="E274" s="30">
        <v>954500</v>
      </c>
      <c r="F274" s="30">
        <v>774700</v>
      </c>
    </row>
    <row r="275" spans="1:6" x14ac:dyDescent="0.25">
      <c r="A275" s="28"/>
      <c r="B275" s="28"/>
      <c r="C275" s="29" t="s">
        <v>88</v>
      </c>
      <c r="D275" s="29" t="s">
        <v>82</v>
      </c>
      <c r="E275" s="30">
        <v>1357000</v>
      </c>
      <c r="F275" s="30">
        <v>1306000</v>
      </c>
    </row>
    <row r="276" spans="1:6" x14ac:dyDescent="0.25">
      <c r="A276" s="28"/>
      <c r="B276" s="28"/>
      <c r="C276" s="29" t="s">
        <v>88</v>
      </c>
      <c r="D276" s="29" t="s">
        <v>22</v>
      </c>
      <c r="E276" s="30">
        <v>276804</v>
      </c>
      <c r="F276" s="30">
        <v>214648</v>
      </c>
    </row>
    <row r="277" spans="1:6" x14ac:dyDescent="0.25">
      <c r="A277" s="28"/>
      <c r="B277" s="28"/>
      <c r="C277" s="29" t="s">
        <v>88</v>
      </c>
      <c r="D277" s="29" t="s">
        <v>21</v>
      </c>
      <c r="E277" s="30">
        <v>8100</v>
      </c>
      <c r="F277" s="30">
        <v>8000</v>
      </c>
    </row>
    <row r="278" spans="1:6" x14ac:dyDescent="0.25">
      <c r="A278" s="28"/>
      <c r="B278" s="28"/>
      <c r="C278" s="29" t="s">
        <v>88</v>
      </c>
      <c r="D278" s="29" t="s">
        <v>14</v>
      </c>
      <c r="E278" s="30">
        <v>130800</v>
      </c>
      <c r="F278" s="30">
        <v>28100</v>
      </c>
    </row>
    <row r="279" spans="1:6" x14ac:dyDescent="0.25">
      <c r="A279" s="28"/>
      <c r="B279" s="28"/>
      <c r="C279" s="29" t="s">
        <v>88</v>
      </c>
      <c r="D279" s="29" t="s">
        <v>10</v>
      </c>
      <c r="E279" s="30">
        <v>35593.68</v>
      </c>
      <c r="F279" s="30">
        <v>0</v>
      </c>
    </row>
    <row r="280" spans="1:6" x14ac:dyDescent="0.25">
      <c r="A280" s="28"/>
      <c r="B280" s="28"/>
      <c r="C280" s="29" t="s">
        <v>63</v>
      </c>
      <c r="D280" s="29" t="s">
        <v>9</v>
      </c>
      <c r="E280" s="30">
        <v>802200</v>
      </c>
      <c r="F280" s="30">
        <v>691600</v>
      </c>
    </row>
    <row r="281" spans="1:6" x14ac:dyDescent="0.25">
      <c r="A281" s="28"/>
      <c r="B281" s="28"/>
      <c r="C281" s="29" t="s">
        <v>63</v>
      </c>
      <c r="D281" s="29" t="s">
        <v>82</v>
      </c>
      <c r="E281" s="30">
        <v>1617100</v>
      </c>
      <c r="F281" s="30">
        <v>1529200</v>
      </c>
    </row>
    <row r="282" spans="1:6" x14ac:dyDescent="0.25">
      <c r="A282" s="28"/>
      <c r="B282" s="28"/>
      <c r="C282" s="29" t="s">
        <v>63</v>
      </c>
      <c r="D282" s="29" t="s">
        <v>22</v>
      </c>
      <c r="E282" s="30">
        <v>3025</v>
      </c>
      <c r="F282" s="30">
        <v>0</v>
      </c>
    </row>
    <row r="283" spans="1:6" x14ac:dyDescent="0.25">
      <c r="A283" s="28"/>
      <c r="B283" s="28"/>
      <c r="C283" s="29" t="s">
        <v>63</v>
      </c>
      <c r="D283" s="29" t="s">
        <v>21</v>
      </c>
      <c r="E283" s="30">
        <v>13000</v>
      </c>
      <c r="F283" s="30">
        <v>12800</v>
      </c>
    </row>
    <row r="284" spans="1:6" x14ac:dyDescent="0.25">
      <c r="A284" s="28"/>
      <c r="B284" s="28"/>
      <c r="C284" s="29" t="s">
        <v>63</v>
      </c>
      <c r="D284" s="29" t="s">
        <v>14</v>
      </c>
      <c r="E284" s="30">
        <v>143300</v>
      </c>
      <c r="F284" s="30">
        <v>53500</v>
      </c>
    </row>
    <row r="285" spans="1:6" x14ac:dyDescent="0.25">
      <c r="A285" s="28"/>
      <c r="B285" s="28"/>
      <c r="C285" s="29" t="s">
        <v>63</v>
      </c>
      <c r="D285" s="29" t="s">
        <v>10</v>
      </c>
      <c r="E285" s="30">
        <v>22140.639999999999</v>
      </c>
      <c r="F285" s="30">
        <v>0</v>
      </c>
    </row>
    <row r="286" spans="1:6" x14ac:dyDescent="0.25">
      <c r="A286" s="28"/>
      <c r="B286" s="28"/>
      <c r="C286" s="29" t="s">
        <v>60</v>
      </c>
      <c r="D286" s="29" t="s">
        <v>9</v>
      </c>
      <c r="E286" s="30">
        <v>480800</v>
      </c>
      <c r="F286" s="30">
        <v>341800</v>
      </c>
    </row>
    <row r="287" spans="1:6" x14ac:dyDescent="0.25">
      <c r="A287" s="28"/>
      <c r="B287" s="28"/>
      <c r="C287" s="29" t="s">
        <v>60</v>
      </c>
      <c r="D287" s="29" t="s">
        <v>82</v>
      </c>
      <c r="E287" s="30">
        <v>1785600</v>
      </c>
      <c r="F287" s="30">
        <v>1714100</v>
      </c>
    </row>
    <row r="288" spans="1:6" x14ac:dyDescent="0.25">
      <c r="A288" s="28"/>
      <c r="B288" s="28"/>
      <c r="C288" s="29" t="s">
        <v>60</v>
      </c>
      <c r="D288" s="29" t="s">
        <v>22</v>
      </c>
      <c r="E288" s="30">
        <v>2500</v>
      </c>
      <c r="F288" s="30">
        <v>2500</v>
      </c>
    </row>
    <row r="289" spans="1:6" x14ac:dyDescent="0.25">
      <c r="A289" s="28"/>
      <c r="B289" s="28"/>
      <c r="C289" s="29" t="s">
        <v>60</v>
      </c>
      <c r="D289" s="29" t="s">
        <v>21</v>
      </c>
      <c r="E289" s="30">
        <v>13700</v>
      </c>
      <c r="F289" s="30">
        <v>13500</v>
      </c>
    </row>
    <row r="290" spans="1:6" x14ac:dyDescent="0.25">
      <c r="A290" s="28"/>
      <c r="B290" s="28"/>
      <c r="C290" s="29" t="s">
        <v>60</v>
      </c>
      <c r="D290" s="29" t="s">
        <v>14</v>
      </c>
      <c r="E290" s="30">
        <v>74500</v>
      </c>
      <c r="F290" s="30">
        <v>3000</v>
      </c>
    </row>
    <row r="291" spans="1:6" x14ac:dyDescent="0.25">
      <c r="A291" s="28"/>
      <c r="B291" s="28"/>
      <c r="C291" s="29" t="s">
        <v>60</v>
      </c>
      <c r="D291" s="29" t="s">
        <v>10</v>
      </c>
      <c r="E291" s="30">
        <v>17421.05</v>
      </c>
      <c r="F291" s="30">
        <v>2070</v>
      </c>
    </row>
    <row r="292" spans="1:6" x14ac:dyDescent="0.25">
      <c r="A292" s="28"/>
      <c r="B292" s="28"/>
      <c r="C292" s="29" t="s">
        <v>80</v>
      </c>
      <c r="D292" s="29" t="s">
        <v>9</v>
      </c>
      <c r="E292" s="30">
        <v>344400</v>
      </c>
      <c r="F292" s="30">
        <v>227600</v>
      </c>
    </row>
    <row r="293" spans="1:6" x14ac:dyDescent="0.25">
      <c r="A293" s="28"/>
      <c r="B293" s="28"/>
      <c r="C293" s="29" t="s">
        <v>80</v>
      </c>
      <c r="D293" s="29" t="s">
        <v>82</v>
      </c>
      <c r="E293" s="30">
        <v>1410000</v>
      </c>
      <c r="F293" s="30">
        <v>1357800</v>
      </c>
    </row>
    <row r="294" spans="1:6" x14ac:dyDescent="0.25">
      <c r="A294" s="28"/>
      <c r="B294" s="28"/>
      <c r="C294" s="29" t="s">
        <v>80</v>
      </c>
      <c r="D294" s="29" t="s">
        <v>22</v>
      </c>
      <c r="E294" s="30">
        <v>44223</v>
      </c>
      <c r="F294" s="30">
        <v>0</v>
      </c>
    </row>
    <row r="295" spans="1:6" x14ac:dyDescent="0.25">
      <c r="A295" s="28"/>
      <c r="B295" s="28"/>
      <c r="C295" s="29" t="s">
        <v>80</v>
      </c>
      <c r="D295" s="29" t="s">
        <v>21</v>
      </c>
      <c r="E295" s="30">
        <v>15400</v>
      </c>
      <c r="F295" s="30">
        <v>15200</v>
      </c>
    </row>
    <row r="296" spans="1:6" x14ac:dyDescent="0.25">
      <c r="A296" s="28"/>
      <c r="B296" s="28"/>
      <c r="C296" s="29" t="s">
        <v>80</v>
      </c>
      <c r="D296" s="29" t="s">
        <v>14</v>
      </c>
      <c r="E296" s="30">
        <v>52000</v>
      </c>
      <c r="F296" s="30">
        <v>0</v>
      </c>
    </row>
    <row r="297" spans="1:6" x14ac:dyDescent="0.25">
      <c r="A297" s="28"/>
      <c r="B297" s="28"/>
      <c r="C297" s="29" t="s">
        <v>80</v>
      </c>
      <c r="D297" s="29" t="s">
        <v>10</v>
      </c>
      <c r="E297" s="30">
        <v>13652.98</v>
      </c>
      <c r="F297" s="30">
        <v>0</v>
      </c>
    </row>
    <row r="298" spans="1:6" x14ac:dyDescent="0.25">
      <c r="A298" s="28"/>
      <c r="B298" s="28"/>
      <c r="C298" s="29" t="s">
        <v>89</v>
      </c>
      <c r="D298" s="29" t="s">
        <v>9</v>
      </c>
      <c r="E298" s="30">
        <v>517000</v>
      </c>
      <c r="F298" s="30">
        <v>375000</v>
      </c>
    </row>
    <row r="299" spans="1:6" x14ac:dyDescent="0.25">
      <c r="A299" s="28"/>
      <c r="B299" s="28"/>
      <c r="C299" s="29" t="s">
        <v>89</v>
      </c>
      <c r="D299" s="29" t="s">
        <v>82</v>
      </c>
      <c r="E299" s="30">
        <v>2013100</v>
      </c>
      <c r="F299" s="30">
        <v>1926800</v>
      </c>
    </row>
    <row r="300" spans="1:6" x14ac:dyDescent="0.25">
      <c r="A300" s="28"/>
      <c r="B300" s="28"/>
      <c r="C300" s="29" t="s">
        <v>89</v>
      </c>
      <c r="D300" s="29" t="s">
        <v>22</v>
      </c>
      <c r="E300" s="30">
        <v>55400</v>
      </c>
      <c r="F300" s="30">
        <v>0</v>
      </c>
    </row>
    <row r="301" spans="1:6" x14ac:dyDescent="0.25">
      <c r="A301" s="28"/>
      <c r="B301" s="28"/>
      <c r="C301" s="29" t="s">
        <v>89</v>
      </c>
      <c r="D301" s="29" t="s">
        <v>21</v>
      </c>
      <c r="E301" s="30">
        <v>14500</v>
      </c>
      <c r="F301" s="30">
        <v>14300</v>
      </c>
    </row>
    <row r="302" spans="1:6" x14ac:dyDescent="0.25">
      <c r="A302" s="28"/>
      <c r="B302" s="28"/>
      <c r="C302" s="29" t="s">
        <v>89</v>
      </c>
      <c r="D302" s="29" t="s">
        <v>14</v>
      </c>
      <c r="E302" s="30">
        <v>88400</v>
      </c>
      <c r="F302" s="30">
        <v>9800</v>
      </c>
    </row>
    <row r="303" spans="1:6" x14ac:dyDescent="0.25">
      <c r="A303" s="28"/>
      <c r="B303" s="28"/>
      <c r="C303" s="29" t="s">
        <v>89</v>
      </c>
      <c r="D303" s="29" t="s">
        <v>10</v>
      </c>
      <c r="E303" s="30">
        <v>30443.54</v>
      </c>
      <c r="F303" s="30">
        <v>0</v>
      </c>
    </row>
    <row r="304" spans="1:6" x14ac:dyDescent="0.25">
      <c r="A304" s="28"/>
      <c r="B304" s="28"/>
      <c r="C304" s="29" t="s">
        <v>54</v>
      </c>
      <c r="D304" s="29" t="s">
        <v>9</v>
      </c>
      <c r="E304" s="30">
        <v>398700</v>
      </c>
      <c r="F304" s="30">
        <v>284700</v>
      </c>
    </row>
    <row r="305" spans="1:6" x14ac:dyDescent="0.25">
      <c r="A305" s="28"/>
      <c r="B305" s="28"/>
      <c r="C305" s="29" t="s">
        <v>54</v>
      </c>
      <c r="D305" s="29" t="s">
        <v>82</v>
      </c>
      <c r="E305" s="30">
        <v>536600</v>
      </c>
      <c r="F305" s="30">
        <v>517600</v>
      </c>
    </row>
    <row r="306" spans="1:6" x14ac:dyDescent="0.25">
      <c r="A306" s="28"/>
      <c r="B306" s="28"/>
      <c r="C306" s="29" t="s">
        <v>54</v>
      </c>
      <c r="D306" s="29" t="s">
        <v>22</v>
      </c>
      <c r="E306" s="30">
        <v>12380</v>
      </c>
      <c r="F306" s="30">
        <v>12180</v>
      </c>
    </row>
    <row r="307" spans="1:6" x14ac:dyDescent="0.25">
      <c r="A307" s="28"/>
      <c r="B307" s="28"/>
      <c r="C307" s="29" t="s">
        <v>54</v>
      </c>
      <c r="D307" s="29" t="s">
        <v>21</v>
      </c>
      <c r="E307" s="30">
        <v>3000</v>
      </c>
      <c r="F307" s="30">
        <v>3000</v>
      </c>
    </row>
    <row r="308" spans="1:6" x14ac:dyDescent="0.25">
      <c r="A308" s="28"/>
      <c r="B308" s="28"/>
      <c r="C308" s="29" t="s">
        <v>54</v>
      </c>
      <c r="D308" s="29" t="s">
        <v>14</v>
      </c>
      <c r="E308" s="30">
        <v>27600</v>
      </c>
      <c r="F308" s="30">
        <v>800</v>
      </c>
    </row>
    <row r="309" spans="1:6" x14ac:dyDescent="0.25">
      <c r="A309" s="28"/>
      <c r="B309" s="28"/>
      <c r="C309" s="29" t="s">
        <v>54</v>
      </c>
      <c r="D309" s="29" t="s">
        <v>10</v>
      </c>
      <c r="E309" s="30">
        <v>8482.52</v>
      </c>
      <c r="F309" s="30">
        <v>0</v>
      </c>
    </row>
    <row r="310" spans="1:6" x14ac:dyDescent="0.25">
      <c r="A310" s="28"/>
      <c r="B310" s="28"/>
      <c r="C310" s="29" t="s">
        <v>78</v>
      </c>
      <c r="D310" s="29" t="s">
        <v>9</v>
      </c>
      <c r="E310" s="30">
        <v>333100</v>
      </c>
      <c r="F310" s="30">
        <v>276600</v>
      </c>
    </row>
    <row r="311" spans="1:6" x14ac:dyDescent="0.25">
      <c r="A311" s="28"/>
      <c r="B311" s="28"/>
      <c r="C311" s="29" t="s">
        <v>78</v>
      </c>
      <c r="D311" s="29" t="s">
        <v>14</v>
      </c>
      <c r="E311" s="30">
        <v>24500</v>
      </c>
      <c r="F311" s="30">
        <v>0</v>
      </c>
    </row>
    <row r="312" spans="1:6" x14ac:dyDescent="0.25">
      <c r="A312" s="28"/>
      <c r="B312" s="28"/>
      <c r="C312" s="29" t="s">
        <v>78</v>
      </c>
      <c r="D312" s="29" t="s">
        <v>10</v>
      </c>
      <c r="E312" s="30">
        <v>9261.4699999999993</v>
      </c>
      <c r="F312" s="30">
        <v>0</v>
      </c>
    </row>
    <row r="313" spans="1:6" x14ac:dyDescent="0.25">
      <c r="A313" s="28"/>
      <c r="B313" s="28"/>
      <c r="C313" s="29" t="s">
        <v>98</v>
      </c>
      <c r="D313" s="29" t="s">
        <v>9</v>
      </c>
      <c r="E313" s="30">
        <v>619500</v>
      </c>
      <c r="F313" s="30">
        <v>542600</v>
      </c>
    </row>
    <row r="314" spans="1:6" x14ac:dyDescent="0.25">
      <c r="A314" s="28"/>
      <c r="B314" s="28"/>
      <c r="C314" s="29" t="s">
        <v>98</v>
      </c>
      <c r="D314" s="29" t="s">
        <v>14</v>
      </c>
      <c r="E314" s="30">
        <v>57200</v>
      </c>
      <c r="F314" s="30">
        <v>6000</v>
      </c>
    </row>
    <row r="315" spans="1:6" x14ac:dyDescent="0.25">
      <c r="A315" s="28"/>
      <c r="B315" s="28"/>
      <c r="C315" s="29" t="s">
        <v>98</v>
      </c>
      <c r="D315" s="29" t="s">
        <v>10</v>
      </c>
      <c r="E315" s="30">
        <v>229960.21</v>
      </c>
      <c r="F315" s="30">
        <v>6900</v>
      </c>
    </row>
    <row r="316" spans="1:6" x14ac:dyDescent="0.25">
      <c r="A316" s="28"/>
      <c r="B316" s="28"/>
      <c r="C316" s="29" t="s">
        <v>97</v>
      </c>
      <c r="D316" s="29" t="s">
        <v>9</v>
      </c>
      <c r="E316" s="30">
        <v>472800</v>
      </c>
      <c r="F316" s="30">
        <v>418000</v>
      </c>
    </row>
    <row r="317" spans="1:6" x14ac:dyDescent="0.25">
      <c r="A317" s="28"/>
      <c r="B317" s="28"/>
      <c r="C317" s="29" t="s">
        <v>97</v>
      </c>
      <c r="D317" s="29" t="s">
        <v>14</v>
      </c>
      <c r="E317" s="30">
        <v>40700</v>
      </c>
      <c r="F317" s="30">
        <v>9100</v>
      </c>
    </row>
    <row r="318" spans="1:6" x14ac:dyDescent="0.25">
      <c r="A318" s="28"/>
      <c r="B318" s="28"/>
      <c r="C318" s="29" t="s">
        <v>97</v>
      </c>
      <c r="D318" s="29" t="s">
        <v>10</v>
      </c>
      <c r="E318" s="30">
        <v>4559.95</v>
      </c>
      <c r="F318" s="30">
        <v>0</v>
      </c>
    </row>
    <row r="319" spans="1:6" x14ac:dyDescent="0.25">
      <c r="A319" s="28"/>
      <c r="B319" s="28"/>
      <c r="C319" s="29" t="s">
        <v>95</v>
      </c>
      <c r="D319" s="29" t="s">
        <v>9</v>
      </c>
      <c r="E319" s="30">
        <v>762300</v>
      </c>
      <c r="F319" s="30">
        <v>723300</v>
      </c>
    </row>
    <row r="320" spans="1:6" x14ac:dyDescent="0.25">
      <c r="A320" s="28"/>
      <c r="B320" s="28"/>
      <c r="C320" s="29" t="s">
        <v>95</v>
      </c>
      <c r="D320" s="29" t="s">
        <v>82</v>
      </c>
      <c r="E320" s="30">
        <v>72800</v>
      </c>
      <c r="F320" s="30">
        <v>64600</v>
      </c>
    </row>
    <row r="321" spans="1:6" x14ac:dyDescent="0.25">
      <c r="A321" s="28"/>
      <c r="B321" s="28"/>
      <c r="C321" s="29" t="s">
        <v>95</v>
      </c>
      <c r="D321" s="29" t="s">
        <v>14</v>
      </c>
      <c r="E321" s="30">
        <v>61200</v>
      </c>
      <c r="F321" s="30">
        <v>54500</v>
      </c>
    </row>
    <row r="322" spans="1:6" x14ac:dyDescent="0.25">
      <c r="A322" s="28"/>
      <c r="B322" s="28"/>
      <c r="C322" s="29" t="s">
        <v>95</v>
      </c>
      <c r="D322" s="29" t="s">
        <v>10</v>
      </c>
      <c r="E322" s="30">
        <v>3653.12</v>
      </c>
      <c r="F322" s="30">
        <v>0</v>
      </c>
    </row>
    <row r="323" spans="1:6" x14ac:dyDescent="0.25">
      <c r="A323" s="28"/>
      <c r="B323" s="28"/>
      <c r="C323" s="29" t="s">
        <v>99</v>
      </c>
      <c r="D323" s="29" t="s">
        <v>9</v>
      </c>
      <c r="E323" s="30">
        <v>523100</v>
      </c>
      <c r="F323" s="30">
        <v>459500</v>
      </c>
    </row>
    <row r="324" spans="1:6" x14ac:dyDescent="0.25">
      <c r="A324" s="28"/>
      <c r="B324" s="28"/>
      <c r="C324" s="29" t="s">
        <v>99</v>
      </c>
      <c r="D324" s="29" t="s">
        <v>82</v>
      </c>
      <c r="E324" s="30">
        <v>97800</v>
      </c>
      <c r="F324" s="30">
        <v>73800</v>
      </c>
    </row>
    <row r="325" spans="1:6" x14ac:dyDescent="0.25">
      <c r="A325" s="28"/>
      <c r="B325" s="28"/>
      <c r="C325" s="29" t="s">
        <v>99</v>
      </c>
      <c r="D325" s="29" t="s">
        <v>14</v>
      </c>
      <c r="E325" s="30">
        <v>44500</v>
      </c>
      <c r="F325" s="30">
        <v>11700</v>
      </c>
    </row>
    <row r="326" spans="1:6" x14ac:dyDescent="0.25">
      <c r="A326" s="28"/>
      <c r="B326" s="28"/>
      <c r="C326" s="29" t="s">
        <v>99</v>
      </c>
      <c r="D326" s="29" t="s">
        <v>10</v>
      </c>
      <c r="E326" s="30">
        <v>10148.719999999999</v>
      </c>
      <c r="F326" s="30">
        <v>0</v>
      </c>
    </row>
    <row r="327" spans="1:6" x14ac:dyDescent="0.25">
      <c r="A327" s="28"/>
      <c r="B327" s="28"/>
      <c r="C327" s="29" t="s">
        <v>109</v>
      </c>
      <c r="D327" s="29" t="s">
        <v>9</v>
      </c>
      <c r="E327" s="30">
        <v>352200</v>
      </c>
      <c r="F327" s="30">
        <v>219400</v>
      </c>
    </row>
    <row r="328" spans="1:6" x14ac:dyDescent="0.25">
      <c r="A328" s="28"/>
      <c r="B328" s="28"/>
      <c r="C328" s="29" t="s">
        <v>109</v>
      </c>
      <c r="D328" s="29" t="s">
        <v>82</v>
      </c>
      <c r="E328" s="30">
        <v>1128100</v>
      </c>
      <c r="F328" s="30">
        <v>1088300</v>
      </c>
    </row>
    <row r="329" spans="1:6" x14ac:dyDescent="0.25">
      <c r="A329" s="28"/>
      <c r="B329" s="28"/>
      <c r="C329" s="29" t="s">
        <v>109</v>
      </c>
      <c r="D329" s="29" t="s">
        <v>22</v>
      </c>
      <c r="E329" s="30">
        <v>52680</v>
      </c>
      <c r="F329" s="30">
        <v>51180</v>
      </c>
    </row>
    <row r="330" spans="1:6" x14ac:dyDescent="0.25">
      <c r="A330" s="28"/>
      <c r="B330" s="28"/>
      <c r="C330" s="29" t="s">
        <v>109</v>
      </c>
      <c r="D330" s="29" t="s">
        <v>21</v>
      </c>
      <c r="E330" s="30">
        <v>13000</v>
      </c>
      <c r="F330" s="30">
        <v>12800</v>
      </c>
    </row>
    <row r="331" spans="1:6" x14ac:dyDescent="0.25">
      <c r="A331" s="28"/>
      <c r="B331" s="28"/>
      <c r="C331" s="29" t="s">
        <v>109</v>
      </c>
      <c r="D331" s="29" t="s">
        <v>14</v>
      </c>
      <c r="E331" s="30">
        <v>38500</v>
      </c>
      <c r="F331" s="30">
        <v>0</v>
      </c>
    </row>
    <row r="332" spans="1:6" x14ac:dyDescent="0.25">
      <c r="A332" s="28"/>
      <c r="B332" s="28"/>
      <c r="C332" s="29" t="s">
        <v>109</v>
      </c>
      <c r="D332" s="29" t="s">
        <v>10</v>
      </c>
      <c r="E332" s="30">
        <v>11473.46</v>
      </c>
      <c r="F332" s="30">
        <v>0</v>
      </c>
    </row>
    <row r="333" spans="1:6" x14ac:dyDescent="0.25">
      <c r="A333" s="28"/>
      <c r="B333" s="28"/>
      <c r="C333" s="29" t="s">
        <v>69</v>
      </c>
      <c r="D333" s="29" t="s">
        <v>9</v>
      </c>
      <c r="E333" s="30">
        <v>19500</v>
      </c>
      <c r="F333" s="30">
        <v>0</v>
      </c>
    </row>
    <row r="334" spans="1:6" x14ac:dyDescent="0.25">
      <c r="A334" s="28"/>
      <c r="B334" s="28"/>
      <c r="C334" s="29" t="s">
        <v>69</v>
      </c>
      <c r="D334" s="29" t="s">
        <v>82</v>
      </c>
      <c r="E334" s="30">
        <v>787000</v>
      </c>
      <c r="F334" s="30">
        <v>755800</v>
      </c>
    </row>
    <row r="335" spans="1:6" x14ac:dyDescent="0.25">
      <c r="A335" s="28"/>
      <c r="B335" s="28"/>
      <c r="C335" s="29" t="s">
        <v>69</v>
      </c>
      <c r="D335" s="29" t="s">
        <v>22</v>
      </c>
      <c r="E335" s="30">
        <v>663368</v>
      </c>
      <c r="F335" s="30">
        <v>483080</v>
      </c>
    </row>
    <row r="336" spans="1:6" x14ac:dyDescent="0.25">
      <c r="A336" s="28"/>
      <c r="B336" s="28"/>
      <c r="C336" s="29" t="s">
        <v>69</v>
      </c>
      <c r="D336" s="29" t="s">
        <v>21</v>
      </c>
      <c r="E336" s="30">
        <v>1900</v>
      </c>
      <c r="F336" s="30">
        <v>1900</v>
      </c>
    </row>
    <row r="337" spans="1:6" x14ac:dyDescent="0.25">
      <c r="A337" s="28"/>
      <c r="B337" s="28"/>
      <c r="C337" s="29" t="s">
        <v>69</v>
      </c>
      <c r="D337" s="29" t="s">
        <v>14</v>
      </c>
      <c r="E337" s="30">
        <v>15000</v>
      </c>
      <c r="F337" s="30">
        <v>0</v>
      </c>
    </row>
    <row r="338" spans="1:6" x14ac:dyDescent="0.25">
      <c r="A338" s="28"/>
      <c r="B338" s="28"/>
      <c r="C338" s="29" t="s">
        <v>69</v>
      </c>
      <c r="D338" s="29" t="s">
        <v>10</v>
      </c>
      <c r="E338" s="30">
        <v>1700.05</v>
      </c>
      <c r="F338" s="30">
        <v>0</v>
      </c>
    </row>
    <row r="339" spans="1:6" x14ac:dyDescent="0.25">
      <c r="A339" s="28"/>
      <c r="B339" s="28"/>
      <c r="C339" s="29" t="s">
        <v>92</v>
      </c>
      <c r="D339" s="29" t="s">
        <v>9</v>
      </c>
      <c r="E339" s="30">
        <v>4900</v>
      </c>
      <c r="F339" s="30">
        <v>0</v>
      </c>
    </row>
    <row r="340" spans="1:6" x14ac:dyDescent="0.25">
      <c r="A340" s="28"/>
      <c r="B340" s="28"/>
      <c r="C340" s="29" t="s">
        <v>92</v>
      </c>
      <c r="D340" s="29" t="s">
        <v>82</v>
      </c>
      <c r="E340" s="30">
        <v>1989800</v>
      </c>
      <c r="F340" s="30">
        <v>1921100</v>
      </c>
    </row>
    <row r="341" spans="1:6" x14ac:dyDescent="0.25">
      <c r="A341" s="28"/>
      <c r="B341" s="28"/>
      <c r="C341" s="29" t="s">
        <v>92</v>
      </c>
      <c r="D341" s="29" t="s">
        <v>22</v>
      </c>
      <c r="E341" s="30">
        <v>2657250</v>
      </c>
      <c r="F341" s="30">
        <v>1440000</v>
      </c>
    </row>
    <row r="342" spans="1:6" x14ac:dyDescent="0.25">
      <c r="A342" s="28"/>
      <c r="B342" s="28"/>
      <c r="C342" s="29" t="s">
        <v>92</v>
      </c>
      <c r="D342" s="29" t="s">
        <v>21</v>
      </c>
      <c r="E342" s="30">
        <v>4100</v>
      </c>
      <c r="F342" s="30">
        <v>4000</v>
      </c>
    </row>
    <row r="343" spans="1:6" x14ac:dyDescent="0.25">
      <c r="A343" s="28"/>
      <c r="B343" s="28"/>
      <c r="C343" s="29" t="s">
        <v>92</v>
      </c>
      <c r="D343" s="29" t="s">
        <v>14</v>
      </c>
      <c r="E343" s="30">
        <v>55000</v>
      </c>
      <c r="F343" s="30">
        <v>0</v>
      </c>
    </row>
    <row r="344" spans="1:6" x14ac:dyDescent="0.25">
      <c r="A344" s="28"/>
      <c r="B344" s="28"/>
      <c r="C344" s="29" t="s">
        <v>92</v>
      </c>
      <c r="D344" s="29" t="s">
        <v>10</v>
      </c>
      <c r="E344" s="30">
        <v>3360</v>
      </c>
      <c r="F344" s="30">
        <v>0</v>
      </c>
    </row>
    <row r="345" spans="1:6" x14ac:dyDescent="0.25">
      <c r="A345" s="28"/>
      <c r="B345" s="28"/>
      <c r="C345" s="29" t="s">
        <v>102</v>
      </c>
      <c r="D345" s="29" t="s">
        <v>9</v>
      </c>
      <c r="E345" s="30">
        <v>11700</v>
      </c>
      <c r="F345" s="30">
        <v>0</v>
      </c>
    </row>
    <row r="346" spans="1:6" x14ac:dyDescent="0.25">
      <c r="A346" s="28"/>
      <c r="B346" s="28"/>
      <c r="C346" s="29" t="s">
        <v>102</v>
      </c>
      <c r="D346" s="29" t="s">
        <v>82</v>
      </c>
      <c r="E346" s="30">
        <v>733600</v>
      </c>
      <c r="F346" s="30">
        <v>716500</v>
      </c>
    </row>
    <row r="347" spans="1:6" x14ac:dyDescent="0.25">
      <c r="A347" s="28"/>
      <c r="B347" s="28"/>
      <c r="C347" s="29" t="s">
        <v>102</v>
      </c>
      <c r="D347" s="29" t="s">
        <v>22</v>
      </c>
      <c r="E347" s="30">
        <v>975400</v>
      </c>
      <c r="F347" s="30">
        <v>732600</v>
      </c>
    </row>
    <row r="348" spans="1:6" x14ac:dyDescent="0.25">
      <c r="A348" s="28"/>
      <c r="B348" s="28"/>
      <c r="C348" s="29" t="s">
        <v>102</v>
      </c>
      <c r="D348" s="29" t="s">
        <v>21</v>
      </c>
      <c r="E348" s="30">
        <v>2000</v>
      </c>
      <c r="F348" s="30">
        <v>2000</v>
      </c>
    </row>
    <row r="349" spans="1:6" x14ac:dyDescent="0.25">
      <c r="A349" s="28"/>
      <c r="B349" s="28"/>
      <c r="C349" s="29" t="s">
        <v>102</v>
      </c>
      <c r="D349" s="29" t="s">
        <v>14</v>
      </c>
      <c r="E349" s="30">
        <v>55000</v>
      </c>
      <c r="F349" s="30">
        <v>8300</v>
      </c>
    </row>
    <row r="350" spans="1:6" x14ac:dyDescent="0.25">
      <c r="A350" s="28"/>
      <c r="B350" s="28"/>
      <c r="C350" s="29" t="s">
        <v>102</v>
      </c>
      <c r="D350" s="29" t="s">
        <v>10</v>
      </c>
      <c r="E350" s="30">
        <v>7974.75</v>
      </c>
      <c r="F350" s="30">
        <v>0</v>
      </c>
    </row>
    <row r="351" spans="1:6" x14ac:dyDescent="0.25">
      <c r="A351" s="28"/>
      <c r="B351" s="28"/>
      <c r="C351" s="29" t="s">
        <v>70</v>
      </c>
      <c r="D351" s="29" t="s">
        <v>9</v>
      </c>
      <c r="E351" s="30">
        <v>354300</v>
      </c>
      <c r="F351" s="30">
        <v>263600</v>
      </c>
    </row>
    <row r="352" spans="1:6" x14ac:dyDescent="0.25">
      <c r="A352" s="28"/>
      <c r="B352" s="28"/>
      <c r="C352" s="29" t="s">
        <v>70</v>
      </c>
      <c r="D352" s="29" t="s">
        <v>82</v>
      </c>
      <c r="E352" s="30">
        <v>429200</v>
      </c>
      <c r="F352" s="30">
        <v>411200</v>
      </c>
    </row>
    <row r="353" spans="1:6" x14ac:dyDescent="0.25">
      <c r="A353" s="28"/>
      <c r="B353" s="28"/>
      <c r="C353" s="29" t="s">
        <v>70</v>
      </c>
      <c r="D353" s="29" t="s">
        <v>22</v>
      </c>
      <c r="E353" s="30">
        <v>4900</v>
      </c>
      <c r="F353" s="30">
        <v>4700</v>
      </c>
    </row>
    <row r="354" spans="1:6" x14ac:dyDescent="0.25">
      <c r="A354" s="28"/>
      <c r="B354" s="28"/>
      <c r="C354" s="29" t="s">
        <v>70</v>
      </c>
      <c r="D354" s="29" t="s">
        <v>21</v>
      </c>
      <c r="E354" s="30">
        <v>2200</v>
      </c>
      <c r="F354" s="30">
        <v>2200</v>
      </c>
    </row>
    <row r="355" spans="1:6" x14ac:dyDescent="0.25">
      <c r="A355" s="28"/>
      <c r="B355" s="28"/>
      <c r="C355" s="29" t="s">
        <v>70</v>
      </c>
      <c r="D355" s="29" t="s">
        <v>14</v>
      </c>
      <c r="E355" s="30">
        <v>6900</v>
      </c>
      <c r="F355" s="30">
        <v>0</v>
      </c>
    </row>
    <row r="356" spans="1:6" x14ac:dyDescent="0.25">
      <c r="A356" s="28"/>
      <c r="B356" s="28"/>
      <c r="C356" s="29" t="s">
        <v>70</v>
      </c>
      <c r="D356" s="29" t="s">
        <v>10</v>
      </c>
      <c r="E356" s="30">
        <v>1931.12</v>
      </c>
      <c r="F356" s="30">
        <v>0</v>
      </c>
    </row>
    <row r="357" spans="1:6" x14ac:dyDescent="0.25">
      <c r="A357" s="28"/>
      <c r="B357" s="28"/>
      <c r="C357" s="29" t="s">
        <v>91</v>
      </c>
      <c r="D357" s="29" t="s">
        <v>9</v>
      </c>
      <c r="E357" s="30">
        <v>542400</v>
      </c>
      <c r="F357" s="30">
        <v>365000</v>
      </c>
    </row>
    <row r="358" spans="1:6" x14ac:dyDescent="0.25">
      <c r="A358" s="28"/>
      <c r="B358" s="28"/>
      <c r="C358" s="29" t="s">
        <v>91</v>
      </c>
      <c r="D358" s="29" t="s">
        <v>82</v>
      </c>
      <c r="E358" s="30">
        <v>1067400</v>
      </c>
      <c r="F358" s="30">
        <v>1025800</v>
      </c>
    </row>
    <row r="359" spans="1:6" x14ac:dyDescent="0.25">
      <c r="A359" s="28"/>
      <c r="B359" s="28"/>
      <c r="C359" s="29" t="s">
        <v>91</v>
      </c>
      <c r="D359" s="29" t="s">
        <v>22</v>
      </c>
      <c r="E359" s="30">
        <v>177924</v>
      </c>
      <c r="F359" s="30">
        <v>163972</v>
      </c>
    </row>
    <row r="360" spans="1:6" x14ac:dyDescent="0.25">
      <c r="A360" s="28"/>
      <c r="B360" s="28"/>
      <c r="C360" s="29" t="s">
        <v>91</v>
      </c>
      <c r="D360" s="29" t="s">
        <v>21</v>
      </c>
      <c r="E360" s="30">
        <v>8100</v>
      </c>
      <c r="F360" s="30">
        <v>8000</v>
      </c>
    </row>
    <row r="361" spans="1:6" x14ac:dyDescent="0.25">
      <c r="A361" s="28"/>
      <c r="B361" s="28"/>
      <c r="C361" s="29" t="s">
        <v>91</v>
      </c>
      <c r="D361" s="29" t="s">
        <v>14</v>
      </c>
      <c r="E361" s="30">
        <v>83200</v>
      </c>
      <c r="F361" s="30">
        <v>13000</v>
      </c>
    </row>
    <row r="362" spans="1:6" x14ac:dyDescent="0.25">
      <c r="A362" s="28"/>
      <c r="B362" s="28"/>
      <c r="C362" s="29" t="s">
        <v>91</v>
      </c>
      <c r="D362" s="29" t="s">
        <v>10</v>
      </c>
      <c r="E362" s="30">
        <v>11173.58</v>
      </c>
      <c r="F362" s="30">
        <v>5001.0600000000004</v>
      </c>
    </row>
    <row r="363" spans="1:6" x14ac:dyDescent="0.25">
      <c r="A363" s="28"/>
      <c r="B363" s="28"/>
      <c r="C363" s="29" t="s">
        <v>111</v>
      </c>
      <c r="D363" s="29" t="s">
        <v>9</v>
      </c>
      <c r="E363" s="30">
        <v>768400</v>
      </c>
      <c r="F363" s="30">
        <v>729100</v>
      </c>
    </row>
    <row r="364" spans="1:6" x14ac:dyDescent="0.25">
      <c r="A364" s="28"/>
      <c r="B364" s="28"/>
      <c r="C364" s="29" t="s">
        <v>111</v>
      </c>
      <c r="D364" s="29" t="s">
        <v>82</v>
      </c>
      <c r="E364" s="30">
        <v>87800</v>
      </c>
      <c r="F364" s="30">
        <v>81200</v>
      </c>
    </row>
    <row r="365" spans="1:6" x14ac:dyDescent="0.25">
      <c r="A365" s="28"/>
      <c r="B365" s="28"/>
      <c r="C365" s="29" t="s">
        <v>111</v>
      </c>
      <c r="D365" s="29" t="s">
        <v>14</v>
      </c>
      <c r="E365" s="30">
        <v>52500</v>
      </c>
      <c r="F365" s="30">
        <v>10000</v>
      </c>
    </row>
    <row r="366" spans="1:6" x14ac:dyDescent="0.25">
      <c r="A366" s="28"/>
      <c r="B366" s="28"/>
      <c r="C366" s="29" t="s">
        <v>111</v>
      </c>
      <c r="D366" s="29" t="s">
        <v>10</v>
      </c>
      <c r="E366" s="30">
        <v>5177.62</v>
      </c>
      <c r="F366" s="30">
        <v>5077.62</v>
      </c>
    </row>
    <row r="367" spans="1:6" x14ac:dyDescent="0.25">
      <c r="A367" s="28"/>
      <c r="B367" s="28"/>
      <c r="C367" s="29" t="s">
        <v>112</v>
      </c>
      <c r="D367" s="29" t="s">
        <v>9</v>
      </c>
      <c r="E367" s="30">
        <v>197600</v>
      </c>
      <c r="F367" s="30">
        <v>102900</v>
      </c>
    </row>
    <row r="368" spans="1:6" x14ac:dyDescent="0.25">
      <c r="A368" s="28"/>
      <c r="B368" s="28"/>
      <c r="C368" s="29" t="s">
        <v>112</v>
      </c>
      <c r="D368" s="29" t="s">
        <v>82</v>
      </c>
      <c r="E368" s="30">
        <v>982000</v>
      </c>
      <c r="F368" s="30">
        <v>958400</v>
      </c>
    </row>
    <row r="369" spans="1:6" x14ac:dyDescent="0.25">
      <c r="A369" s="28"/>
      <c r="B369" s="28"/>
      <c r="C369" s="29" t="s">
        <v>112</v>
      </c>
      <c r="D369" s="29" t="s">
        <v>22</v>
      </c>
      <c r="E369" s="30">
        <v>1048300</v>
      </c>
      <c r="F369" s="30">
        <v>625000</v>
      </c>
    </row>
    <row r="370" spans="1:6" x14ac:dyDescent="0.25">
      <c r="A370" s="28"/>
      <c r="B370" s="28"/>
      <c r="C370" s="29" t="s">
        <v>112</v>
      </c>
      <c r="D370" s="29" t="s">
        <v>21</v>
      </c>
      <c r="E370" s="30">
        <v>6900</v>
      </c>
      <c r="F370" s="30">
        <v>6800</v>
      </c>
    </row>
    <row r="371" spans="1:6" x14ac:dyDescent="0.25">
      <c r="A371" s="28"/>
      <c r="B371" s="28"/>
      <c r="C371" s="29" t="s">
        <v>112</v>
      </c>
      <c r="D371" s="29" t="s">
        <v>14</v>
      </c>
      <c r="E371" s="30">
        <v>5000</v>
      </c>
      <c r="F371" s="30">
        <v>0</v>
      </c>
    </row>
    <row r="372" spans="1:6" x14ac:dyDescent="0.25">
      <c r="A372" s="28"/>
      <c r="B372" s="28"/>
      <c r="C372" s="29" t="s">
        <v>112</v>
      </c>
      <c r="D372" s="29" t="s">
        <v>10</v>
      </c>
      <c r="E372" s="30">
        <v>37950</v>
      </c>
      <c r="F372" s="30">
        <v>0</v>
      </c>
    </row>
    <row r="373" spans="1:6" x14ac:dyDescent="0.25">
      <c r="A373" s="28"/>
      <c r="B373" s="28"/>
      <c r="C373" s="29" t="s">
        <v>64</v>
      </c>
      <c r="D373" s="29" t="s">
        <v>9</v>
      </c>
      <c r="E373" s="30">
        <v>469900</v>
      </c>
      <c r="F373" s="30">
        <v>342800</v>
      </c>
    </row>
    <row r="374" spans="1:6" x14ac:dyDescent="0.25">
      <c r="A374" s="28"/>
      <c r="B374" s="28"/>
      <c r="C374" s="29" t="s">
        <v>64</v>
      </c>
      <c r="D374" s="29" t="s">
        <v>82</v>
      </c>
      <c r="E374" s="30">
        <v>1437300</v>
      </c>
      <c r="F374" s="30">
        <v>1376900</v>
      </c>
    </row>
    <row r="375" spans="1:6" x14ac:dyDescent="0.25">
      <c r="A375" s="28"/>
      <c r="B375" s="28"/>
      <c r="C375" s="29" t="s">
        <v>64</v>
      </c>
      <c r="D375" s="29" t="s">
        <v>21</v>
      </c>
      <c r="E375" s="30">
        <v>10300</v>
      </c>
      <c r="F375" s="30">
        <v>10200</v>
      </c>
    </row>
    <row r="376" spans="1:6" x14ac:dyDescent="0.25">
      <c r="A376" s="28"/>
      <c r="B376" s="28"/>
      <c r="C376" s="29" t="s">
        <v>64</v>
      </c>
      <c r="D376" s="29" t="s">
        <v>14</v>
      </c>
      <c r="E376" s="30">
        <v>67600</v>
      </c>
      <c r="F376" s="30">
        <v>0</v>
      </c>
    </row>
    <row r="377" spans="1:6" x14ac:dyDescent="0.25">
      <c r="A377" s="28"/>
      <c r="B377" s="28"/>
      <c r="C377" s="29" t="s">
        <v>64</v>
      </c>
      <c r="D377" s="29" t="s">
        <v>10</v>
      </c>
      <c r="E377" s="30">
        <v>13075</v>
      </c>
      <c r="F377" s="30">
        <v>0</v>
      </c>
    </row>
    <row r="378" spans="1:6" x14ac:dyDescent="0.25">
      <c r="A378" s="28"/>
      <c r="B378" s="28"/>
      <c r="C378" s="29" t="s">
        <v>96</v>
      </c>
      <c r="D378" s="29" t="s">
        <v>9</v>
      </c>
      <c r="E378" s="30">
        <v>689200</v>
      </c>
      <c r="F378" s="30">
        <v>555800</v>
      </c>
    </row>
    <row r="379" spans="1:6" x14ac:dyDescent="0.25">
      <c r="A379" s="28"/>
      <c r="B379" s="28"/>
      <c r="C379" s="29" t="s">
        <v>96</v>
      </c>
      <c r="D379" s="29" t="s">
        <v>82</v>
      </c>
      <c r="E379" s="30">
        <v>59500</v>
      </c>
      <c r="F379" s="30">
        <v>48900</v>
      </c>
    </row>
    <row r="380" spans="1:6" x14ac:dyDescent="0.25">
      <c r="A380" s="28"/>
      <c r="B380" s="28"/>
      <c r="C380" s="29" t="s">
        <v>96</v>
      </c>
      <c r="D380" s="29" t="s">
        <v>14</v>
      </c>
      <c r="E380" s="30">
        <v>40300</v>
      </c>
      <c r="F380" s="30">
        <v>15000</v>
      </c>
    </row>
    <row r="381" spans="1:6" x14ac:dyDescent="0.25">
      <c r="A381" s="28"/>
      <c r="B381" s="28"/>
      <c r="C381" s="29" t="s">
        <v>96</v>
      </c>
      <c r="D381" s="29" t="s">
        <v>10</v>
      </c>
      <c r="E381" s="30">
        <v>6062.77</v>
      </c>
      <c r="F381" s="30">
        <v>0</v>
      </c>
    </row>
    <row r="382" spans="1:6" x14ac:dyDescent="0.25">
      <c r="A382" s="28"/>
      <c r="B382" s="28"/>
      <c r="C382" s="29" t="s">
        <v>81</v>
      </c>
      <c r="D382" s="29" t="s">
        <v>9</v>
      </c>
      <c r="E382" s="30">
        <v>81900</v>
      </c>
      <c r="F382" s="30">
        <v>60000</v>
      </c>
    </row>
    <row r="383" spans="1:6" x14ac:dyDescent="0.25">
      <c r="A383" s="28"/>
      <c r="B383" s="28"/>
      <c r="C383" s="29" t="s">
        <v>81</v>
      </c>
      <c r="D383" s="29" t="s">
        <v>82</v>
      </c>
      <c r="E383" s="30">
        <v>654000</v>
      </c>
      <c r="F383" s="30">
        <v>641600</v>
      </c>
    </row>
    <row r="384" spans="1:6" x14ac:dyDescent="0.25">
      <c r="A384" s="28"/>
      <c r="B384" s="28"/>
      <c r="C384" s="29" t="s">
        <v>81</v>
      </c>
      <c r="D384" s="29" t="s">
        <v>14</v>
      </c>
      <c r="E384" s="30">
        <v>1000</v>
      </c>
      <c r="F384" s="30">
        <v>0</v>
      </c>
    </row>
    <row r="385" spans="1:6" x14ac:dyDescent="0.25">
      <c r="A385" s="28"/>
      <c r="B385" s="28"/>
      <c r="C385" s="29" t="s">
        <v>81</v>
      </c>
      <c r="D385" s="29" t="s">
        <v>10</v>
      </c>
      <c r="E385" s="30">
        <v>346.6</v>
      </c>
      <c r="F385" s="30">
        <v>0</v>
      </c>
    </row>
    <row r="386" spans="1:6" x14ac:dyDescent="0.25">
      <c r="A386" s="28"/>
      <c r="B386" s="28"/>
      <c r="C386" s="29" t="s">
        <v>105</v>
      </c>
      <c r="D386" s="29" t="s">
        <v>9</v>
      </c>
      <c r="E386" s="30">
        <v>318900</v>
      </c>
      <c r="F386" s="30">
        <v>211200</v>
      </c>
    </row>
    <row r="387" spans="1:6" x14ac:dyDescent="0.25">
      <c r="A387" s="28"/>
      <c r="B387" s="28"/>
      <c r="C387" s="29" t="s">
        <v>105</v>
      </c>
      <c r="D387" s="29" t="s">
        <v>82</v>
      </c>
      <c r="E387" s="30">
        <v>947300</v>
      </c>
      <c r="F387" s="30">
        <v>913200</v>
      </c>
    </row>
    <row r="388" spans="1:6" x14ac:dyDescent="0.25">
      <c r="A388" s="28"/>
      <c r="B388" s="28"/>
      <c r="C388" s="29" t="s">
        <v>105</v>
      </c>
      <c r="D388" s="29" t="s">
        <v>21</v>
      </c>
      <c r="E388" s="30">
        <v>10600</v>
      </c>
      <c r="F388" s="30">
        <v>10400</v>
      </c>
    </row>
    <row r="389" spans="1:6" x14ac:dyDescent="0.25">
      <c r="A389" s="28"/>
      <c r="B389" s="28"/>
      <c r="C389" s="29" t="s">
        <v>105</v>
      </c>
      <c r="D389" s="29" t="s">
        <v>14</v>
      </c>
      <c r="E389" s="30">
        <v>59000</v>
      </c>
      <c r="F389" s="30">
        <v>0</v>
      </c>
    </row>
    <row r="390" spans="1:6" x14ac:dyDescent="0.25">
      <c r="A390" s="28"/>
      <c r="B390" s="28"/>
      <c r="C390" s="29" t="s">
        <v>105</v>
      </c>
      <c r="D390" s="29" t="s">
        <v>10</v>
      </c>
      <c r="E390" s="30">
        <v>11705</v>
      </c>
      <c r="F390" s="30">
        <v>0</v>
      </c>
    </row>
    <row r="391" spans="1:6" x14ac:dyDescent="0.25">
      <c r="A391" s="28"/>
      <c r="B391" s="28"/>
      <c r="C391" s="29" t="s">
        <v>52</v>
      </c>
      <c r="D391" s="29" t="s">
        <v>9</v>
      </c>
      <c r="E391" s="30">
        <v>503500</v>
      </c>
      <c r="F391" s="30">
        <v>461300</v>
      </c>
    </row>
    <row r="392" spans="1:6" x14ac:dyDescent="0.25">
      <c r="A392" s="28"/>
      <c r="B392" s="28"/>
      <c r="C392" s="29" t="s">
        <v>52</v>
      </c>
      <c r="D392" s="29" t="s">
        <v>82</v>
      </c>
      <c r="E392" s="30">
        <v>431200</v>
      </c>
      <c r="F392" s="30">
        <v>416700</v>
      </c>
    </row>
    <row r="393" spans="1:6" x14ac:dyDescent="0.25">
      <c r="A393" s="28"/>
      <c r="B393" s="28"/>
      <c r="C393" s="29" t="s">
        <v>52</v>
      </c>
      <c r="D393" s="29" t="s">
        <v>22</v>
      </c>
      <c r="E393" s="30">
        <v>16500</v>
      </c>
      <c r="F393" s="30">
        <v>16200</v>
      </c>
    </row>
    <row r="394" spans="1:6" x14ac:dyDescent="0.25">
      <c r="A394" s="28"/>
      <c r="B394" s="28"/>
      <c r="C394" s="29" t="s">
        <v>52</v>
      </c>
      <c r="D394" s="29" t="s">
        <v>14</v>
      </c>
      <c r="E394" s="30">
        <v>177400</v>
      </c>
      <c r="F394" s="30">
        <v>20000</v>
      </c>
    </row>
    <row r="395" spans="1:6" x14ac:dyDescent="0.25">
      <c r="A395" s="28"/>
      <c r="B395" s="28"/>
      <c r="C395" s="29" t="s">
        <v>52</v>
      </c>
      <c r="D395" s="29" t="s">
        <v>10</v>
      </c>
      <c r="E395" s="30">
        <v>7303.41</v>
      </c>
      <c r="F395" s="30">
        <v>0</v>
      </c>
    </row>
    <row r="396" spans="1:6" x14ac:dyDescent="0.25">
      <c r="A396" s="28"/>
      <c r="B396" s="28"/>
      <c r="C396" s="29" t="s">
        <v>68</v>
      </c>
      <c r="D396" s="29" t="s">
        <v>9</v>
      </c>
      <c r="E396" s="30">
        <v>534900</v>
      </c>
      <c r="F396" s="30">
        <v>482100</v>
      </c>
    </row>
    <row r="397" spans="1:6" x14ac:dyDescent="0.25">
      <c r="A397" s="28"/>
      <c r="B397" s="28"/>
      <c r="C397" s="29" t="s">
        <v>68</v>
      </c>
      <c r="D397" s="29" t="s">
        <v>82</v>
      </c>
      <c r="E397" s="30">
        <v>394200</v>
      </c>
      <c r="F397" s="30">
        <v>380500</v>
      </c>
    </row>
    <row r="398" spans="1:6" x14ac:dyDescent="0.25">
      <c r="A398" s="28"/>
      <c r="B398" s="28"/>
      <c r="C398" s="29" t="s">
        <v>68</v>
      </c>
      <c r="D398" s="29" t="s">
        <v>22</v>
      </c>
      <c r="E398" s="30">
        <v>38800</v>
      </c>
      <c r="F398" s="30">
        <v>0</v>
      </c>
    </row>
    <row r="399" spans="1:6" x14ac:dyDescent="0.25">
      <c r="A399" s="28"/>
      <c r="B399" s="28"/>
      <c r="C399" s="29" t="s">
        <v>68</v>
      </c>
      <c r="D399" s="29" t="s">
        <v>14</v>
      </c>
      <c r="E399" s="30">
        <v>117900</v>
      </c>
      <c r="F399" s="30">
        <v>16000</v>
      </c>
    </row>
    <row r="400" spans="1:6" x14ac:dyDescent="0.25">
      <c r="A400" s="28"/>
      <c r="B400" s="28"/>
      <c r="C400" s="29" t="s">
        <v>68</v>
      </c>
      <c r="D400" s="29" t="s">
        <v>10</v>
      </c>
      <c r="E400" s="30">
        <v>2349.1</v>
      </c>
      <c r="F400" s="30">
        <v>0</v>
      </c>
    </row>
    <row r="401" spans="1:6" x14ac:dyDescent="0.25">
      <c r="A401" s="28"/>
      <c r="B401" s="28"/>
      <c r="C401" s="29" t="s">
        <v>106</v>
      </c>
      <c r="D401" s="29" t="s">
        <v>9</v>
      </c>
      <c r="E401" s="30">
        <v>388000</v>
      </c>
      <c r="F401" s="30">
        <v>281700</v>
      </c>
    </row>
    <row r="402" spans="1:6" x14ac:dyDescent="0.25">
      <c r="A402" s="28"/>
      <c r="B402" s="28"/>
      <c r="C402" s="29" t="s">
        <v>106</v>
      </c>
      <c r="D402" s="29" t="s">
        <v>82</v>
      </c>
      <c r="E402" s="30">
        <v>927400</v>
      </c>
      <c r="F402" s="30">
        <v>882600</v>
      </c>
    </row>
    <row r="403" spans="1:6" x14ac:dyDescent="0.25">
      <c r="A403" s="28"/>
      <c r="B403" s="28"/>
      <c r="C403" s="29" t="s">
        <v>106</v>
      </c>
      <c r="D403" s="29" t="s">
        <v>22</v>
      </c>
      <c r="E403" s="30">
        <v>171111</v>
      </c>
      <c r="F403" s="30">
        <v>165240</v>
      </c>
    </row>
    <row r="404" spans="1:6" x14ac:dyDescent="0.25">
      <c r="A404" s="28"/>
      <c r="B404" s="28"/>
      <c r="C404" s="29" t="s">
        <v>106</v>
      </c>
      <c r="D404" s="29" t="s">
        <v>21</v>
      </c>
      <c r="E404" s="30">
        <v>7400</v>
      </c>
      <c r="F404" s="30">
        <v>7300</v>
      </c>
    </row>
    <row r="405" spans="1:6" x14ac:dyDescent="0.25">
      <c r="A405" s="28"/>
      <c r="B405" s="28"/>
      <c r="C405" s="29" t="s">
        <v>106</v>
      </c>
      <c r="D405" s="29" t="s">
        <v>14</v>
      </c>
      <c r="E405" s="30">
        <v>16500</v>
      </c>
      <c r="F405" s="30">
        <v>0</v>
      </c>
    </row>
    <row r="406" spans="1:6" x14ac:dyDescent="0.25">
      <c r="A406" s="28"/>
      <c r="B406" s="28"/>
      <c r="C406" s="29" t="s">
        <v>106</v>
      </c>
      <c r="D406" s="29" t="s">
        <v>10</v>
      </c>
      <c r="E406" s="30">
        <v>7581.24</v>
      </c>
      <c r="F406" s="30">
        <v>0</v>
      </c>
    </row>
    <row r="407" spans="1:6" x14ac:dyDescent="0.25">
      <c r="A407" s="28"/>
      <c r="B407" s="28"/>
      <c r="C407" s="29" t="s">
        <v>84</v>
      </c>
      <c r="D407" s="29" t="s">
        <v>9</v>
      </c>
      <c r="E407" s="30">
        <v>304800</v>
      </c>
      <c r="F407" s="30">
        <v>225100</v>
      </c>
    </row>
    <row r="408" spans="1:6" x14ac:dyDescent="0.25">
      <c r="A408" s="28"/>
      <c r="B408" s="28"/>
      <c r="C408" s="29" t="s">
        <v>84</v>
      </c>
      <c r="D408" s="29" t="s">
        <v>82</v>
      </c>
      <c r="E408" s="30">
        <v>630700</v>
      </c>
      <c r="F408" s="30">
        <v>608000</v>
      </c>
    </row>
    <row r="409" spans="1:6" x14ac:dyDescent="0.25">
      <c r="A409" s="28"/>
      <c r="B409" s="28"/>
      <c r="C409" s="29" t="s">
        <v>84</v>
      </c>
      <c r="D409" s="29" t="s">
        <v>22</v>
      </c>
      <c r="E409" s="30">
        <v>258060</v>
      </c>
      <c r="F409" s="30">
        <v>250560</v>
      </c>
    </row>
    <row r="410" spans="1:6" x14ac:dyDescent="0.25">
      <c r="A410" s="28"/>
      <c r="B410" s="28"/>
      <c r="C410" s="29" t="s">
        <v>84</v>
      </c>
      <c r="D410" s="29" t="s">
        <v>21</v>
      </c>
      <c r="E410" s="30">
        <v>11600</v>
      </c>
      <c r="F410" s="30">
        <v>11400</v>
      </c>
    </row>
    <row r="411" spans="1:6" x14ac:dyDescent="0.25">
      <c r="A411" s="28"/>
      <c r="B411" s="28"/>
      <c r="C411" s="29" t="s">
        <v>84</v>
      </c>
      <c r="D411" s="29" t="s">
        <v>14</v>
      </c>
      <c r="E411" s="30">
        <v>7400</v>
      </c>
      <c r="F411" s="30">
        <v>0</v>
      </c>
    </row>
    <row r="412" spans="1:6" x14ac:dyDescent="0.25">
      <c r="A412" s="28"/>
      <c r="B412" s="28"/>
      <c r="C412" s="29" t="s">
        <v>84</v>
      </c>
      <c r="D412" s="29" t="s">
        <v>10</v>
      </c>
      <c r="E412" s="30">
        <v>4010</v>
      </c>
      <c r="F412" s="30">
        <v>0</v>
      </c>
    </row>
    <row r="413" spans="1:6" x14ac:dyDescent="0.25">
      <c r="A413" s="28"/>
      <c r="B413" s="28"/>
      <c r="C413" s="29" t="s">
        <v>85</v>
      </c>
      <c r="D413" s="29" t="s">
        <v>9</v>
      </c>
      <c r="E413" s="30">
        <v>381100</v>
      </c>
      <c r="F413" s="30">
        <v>238000</v>
      </c>
    </row>
    <row r="414" spans="1:6" x14ac:dyDescent="0.25">
      <c r="A414" s="28"/>
      <c r="B414" s="28"/>
      <c r="C414" s="29" t="s">
        <v>85</v>
      </c>
      <c r="D414" s="29" t="s">
        <v>82</v>
      </c>
      <c r="E414" s="30">
        <v>1344500</v>
      </c>
      <c r="F414" s="30">
        <v>1299900</v>
      </c>
    </row>
    <row r="415" spans="1:6" x14ac:dyDescent="0.25">
      <c r="A415" s="28"/>
      <c r="B415" s="28"/>
      <c r="C415" s="29" t="s">
        <v>85</v>
      </c>
      <c r="D415" s="29" t="s">
        <v>22</v>
      </c>
      <c r="E415" s="30">
        <v>175700</v>
      </c>
      <c r="F415" s="30">
        <v>133900</v>
      </c>
    </row>
    <row r="416" spans="1:6" x14ac:dyDescent="0.25">
      <c r="A416" s="28"/>
      <c r="B416" s="28"/>
      <c r="C416" s="29" t="s">
        <v>85</v>
      </c>
      <c r="D416" s="29" t="s">
        <v>21</v>
      </c>
      <c r="E416" s="30">
        <v>12800</v>
      </c>
      <c r="F416" s="30">
        <v>12600</v>
      </c>
    </row>
    <row r="417" spans="1:6" x14ac:dyDescent="0.25">
      <c r="A417" s="28"/>
      <c r="B417" s="28"/>
      <c r="C417" s="29" t="s">
        <v>85</v>
      </c>
      <c r="D417" s="29" t="s">
        <v>14</v>
      </c>
      <c r="E417" s="30">
        <v>25000</v>
      </c>
      <c r="F417" s="30">
        <v>5200</v>
      </c>
    </row>
    <row r="418" spans="1:6" x14ac:dyDescent="0.25">
      <c r="A418" s="28"/>
      <c r="B418" s="28"/>
      <c r="C418" s="29" t="s">
        <v>85</v>
      </c>
      <c r="D418" s="29" t="s">
        <v>10</v>
      </c>
      <c r="E418" s="30">
        <v>8233.06</v>
      </c>
      <c r="F418" s="30">
        <v>0</v>
      </c>
    </row>
    <row r="419" spans="1:6" x14ac:dyDescent="0.25">
      <c r="A419" s="28"/>
      <c r="B419" s="28"/>
      <c r="C419" s="29" t="s">
        <v>77</v>
      </c>
      <c r="D419" s="29" t="s">
        <v>9</v>
      </c>
      <c r="E419" s="30">
        <v>468800</v>
      </c>
      <c r="F419" s="30">
        <v>396100</v>
      </c>
    </row>
    <row r="420" spans="1:6" x14ac:dyDescent="0.25">
      <c r="A420" s="28"/>
      <c r="B420" s="28"/>
      <c r="C420" s="29" t="s">
        <v>77</v>
      </c>
      <c r="D420" s="29" t="s">
        <v>14</v>
      </c>
      <c r="E420" s="30">
        <v>30000</v>
      </c>
      <c r="F420" s="30">
        <v>600</v>
      </c>
    </row>
    <row r="421" spans="1:6" x14ac:dyDescent="0.25">
      <c r="A421" s="28"/>
      <c r="B421" s="28"/>
      <c r="C421" s="29" t="s">
        <v>77</v>
      </c>
      <c r="D421" s="29" t="s">
        <v>10</v>
      </c>
      <c r="E421" s="30">
        <v>9770</v>
      </c>
      <c r="F421" s="30">
        <v>0</v>
      </c>
    </row>
    <row r="422" spans="1:6" x14ac:dyDescent="0.25">
      <c r="A422" s="28"/>
      <c r="B422" s="28"/>
      <c r="C422" s="29" t="s">
        <v>107</v>
      </c>
      <c r="D422" s="29" t="s">
        <v>9</v>
      </c>
      <c r="E422" s="30">
        <v>334900</v>
      </c>
      <c r="F422" s="30">
        <v>228800</v>
      </c>
    </row>
    <row r="423" spans="1:6" x14ac:dyDescent="0.25">
      <c r="A423" s="28"/>
      <c r="B423" s="28"/>
      <c r="C423" s="29" t="s">
        <v>107</v>
      </c>
      <c r="D423" s="29" t="s">
        <v>82</v>
      </c>
      <c r="E423" s="30">
        <v>1327400</v>
      </c>
      <c r="F423" s="30">
        <v>1281600</v>
      </c>
    </row>
    <row r="424" spans="1:6" x14ac:dyDescent="0.25">
      <c r="A424" s="28"/>
      <c r="B424" s="28"/>
      <c r="C424" s="29" t="s">
        <v>107</v>
      </c>
      <c r="D424" s="29" t="s">
        <v>22</v>
      </c>
      <c r="E424" s="30">
        <v>1290</v>
      </c>
      <c r="F424" s="30">
        <v>0</v>
      </c>
    </row>
    <row r="425" spans="1:6" x14ac:dyDescent="0.25">
      <c r="A425" s="28"/>
      <c r="B425" s="28"/>
      <c r="C425" s="29" t="s">
        <v>107</v>
      </c>
      <c r="D425" s="29" t="s">
        <v>21</v>
      </c>
      <c r="E425" s="30">
        <v>14900</v>
      </c>
      <c r="F425" s="30">
        <v>14700</v>
      </c>
    </row>
    <row r="426" spans="1:6" x14ac:dyDescent="0.25">
      <c r="A426" s="28"/>
      <c r="B426" s="28"/>
      <c r="C426" s="29" t="s">
        <v>107</v>
      </c>
      <c r="D426" s="29" t="s">
        <v>14</v>
      </c>
      <c r="E426" s="30">
        <v>32500</v>
      </c>
      <c r="F426" s="30">
        <v>0</v>
      </c>
    </row>
    <row r="427" spans="1:6" x14ac:dyDescent="0.25">
      <c r="A427" s="28"/>
      <c r="B427" s="28"/>
      <c r="C427" s="29" t="s">
        <v>107</v>
      </c>
      <c r="D427" s="29" t="s">
        <v>10</v>
      </c>
      <c r="E427" s="30">
        <v>6313.87</v>
      </c>
      <c r="F427" s="30">
        <v>0</v>
      </c>
    </row>
    <row r="428" spans="1:6" x14ac:dyDescent="0.25">
      <c r="A428" s="28"/>
      <c r="B428" s="28"/>
      <c r="C428" s="29" t="s">
        <v>62</v>
      </c>
      <c r="D428" s="29" t="s">
        <v>9</v>
      </c>
      <c r="E428" s="30">
        <v>574700</v>
      </c>
      <c r="F428" s="30">
        <v>450900</v>
      </c>
    </row>
    <row r="429" spans="1:6" x14ac:dyDescent="0.25">
      <c r="A429" s="28"/>
      <c r="B429" s="28"/>
      <c r="C429" s="29" t="s">
        <v>62</v>
      </c>
      <c r="D429" s="29" t="s">
        <v>82</v>
      </c>
      <c r="E429" s="30">
        <v>1854000</v>
      </c>
      <c r="F429" s="30">
        <v>1779500</v>
      </c>
    </row>
    <row r="430" spans="1:6" x14ac:dyDescent="0.25">
      <c r="A430" s="28"/>
      <c r="B430" s="28"/>
      <c r="C430" s="29" t="s">
        <v>62</v>
      </c>
      <c r="D430" s="29" t="s">
        <v>22</v>
      </c>
      <c r="E430" s="30">
        <v>68994</v>
      </c>
      <c r="F430" s="30">
        <v>0</v>
      </c>
    </row>
    <row r="431" spans="1:6" x14ac:dyDescent="0.25">
      <c r="A431" s="28"/>
      <c r="B431" s="28"/>
      <c r="C431" s="29" t="s">
        <v>62</v>
      </c>
      <c r="D431" s="29" t="s">
        <v>21</v>
      </c>
      <c r="E431" s="30">
        <v>14300</v>
      </c>
      <c r="F431" s="30">
        <v>14100</v>
      </c>
    </row>
    <row r="432" spans="1:6" x14ac:dyDescent="0.25">
      <c r="A432" s="28"/>
      <c r="B432" s="28"/>
      <c r="C432" s="29" t="s">
        <v>62</v>
      </c>
      <c r="D432" s="29" t="s">
        <v>14</v>
      </c>
      <c r="E432" s="30">
        <v>184300</v>
      </c>
      <c r="F432" s="30">
        <v>16000</v>
      </c>
    </row>
    <row r="433" spans="1:6" x14ac:dyDescent="0.25">
      <c r="A433" s="28"/>
      <c r="B433" s="28"/>
      <c r="C433" s="29" t="s">
        <v>62</v>
      </c>
      <c r="D433" s="29" t="s">
        <v>10</v>
      </c>
      <c r="E433" s="30">
        <v>46967.99</v>
      </c>
      <c r="F433" s="30">
        <v>0</v>
      </c>
    </row>
    <row r="434" spans="1:6" x14ac:dyDescent="0.25">
      <c r="A434" s="25" t="s">
        <v>113</v>
      </c>
      <c r="B434" s="25" t="s">
        <v>114</v>
      </c>
      <c r="C434" s="26"/>
      <c r="D434" s="26"/>
      <c r="E434" s="27">
        <f t="shared" ref="E434:F434" si="8">SUM(E435:E447)</f>
        <v>3810214.23</v>
      </c>
      <c r="F434" s="27">
        <f t="shared" si="8"/>
        <v>1214000</v>
      </c>
    </row>
    <row r="435" spans="1:6" x14ac:dyDescent="0.25">
      <c r="A435" s="28"/>
      <c r="B435" s="28"/>
      <c r="C435" s="29" t="s">
        <v>44</v>
      </c>
      <c r="D435" s="29" t="s">
        <v>26</v>
      </c>
      <c r="E435" s="30">
        <v>7000</v>
      </c>
      <c r="F435" s="30">
        <v>0</v>
      </c>
    </row>
    <row r="436" spans="1:6" x14ac:dyDescent="0.25">
      <c r="A436" s="28"/>
      <c r="B436" s="28"/>
      <c r="C436" s="29" t="s">
        <v>8</v>
      </c>
      <c r="D436" s="29" t="s">
        <v>9</v>
      </c>
      <c r="E436" s="30">
        <v>1216900</v>
      </c>
      <c r="F436" s="30">
        <v>0</v>
      </c>
    </row>
    <row r="437" spans="1:6" x14ac:dyDescent="0.25">
      <c r="A437" s="28"/>
      <c r="B437" s="28"/>
      <c r="C437" s="29" t="s">
        <v>8</v>
      </c>
      <c r="D437" s="29" t="s">
        <v>20</v>
      </c>
      <c r="E437" s="30">
        <v>515900</v>
      </c>
      <c r="F437" s="30">
        <v>0</v>
      </c>
    </row>
    <row r="438" spans="1:6" x14ac:dyDescent="0.25">
      <c r="A438" s="28"/>
      <c r="B438" s="28"/>
      <c r="C438" s="29" t="s">
        <v>8</v>
      </c>
      <c r="D438" s="29" t="s">
        <v>22</v>
      </c>
      <c r="E438" s="30">
        <v>162800</v>
      </c>
      <c r="F438" s="30">
        <v>200</v>
      </c>
    </row>
    <row r="439" spans="1:6" x14ac:dyDescent="0.25">
      <c r="A439" s="28"/>
      <c r="B439" s="28"/>
      <c r="C439" s="29" t="s">
        <v>8</v>
      </c>
      <c r="D439" s="29" t="s">
        <v>21</v>
      </c>
      <c r="E439" s="30">
        <v>52100</v>
      </c>
      <c r="F439" s="30">
        <v>1800</v>
      </c>
    </row>
    <row r="440" spans="1:6" x14ac:dyDescent="0.25">
      <c r="A440" s="28"/>
      <c r="B440" s="28"/>
      <c r="C440" s="29" t="s">
        <v>8</v>
      </c>
      <c r="D440" s="29" t="s">
        <v>10</v>
      </c>
      <c r="E440" s="30">
        <v>223427.01</v>
      </c>
      <c r="F440" s="30">
        <v>0</v>
      </c>
    </row>
    <row r="441" spans="1:6" x14ac:dyDescent="0.25">
      <c r="A441" s="28"/>
      <c r="B441" s="28"/>
      <c r="C441" s="29" t="s">
        <v>8</v>
      </c>
      <c r="D441" s="29" t="s">
        <v>26</v>
      </c>
      <c r="E441" s="30">
        <v>73000</v>
      </c>
      <c r="F441" s="30">
        <v>0</v>
      </c>
    </row>
    <row r="442" spans="1:6" x14ac:dyDescent="0.25">
      <c r="A442" s="28"/>
      <c r="B442" s="28"/>
      <c r="C442" s="29" t="s">
        <v>8</v>
      </c>
      <c r="D442" s="29" t="s">
        <v>27</v>
      </c>
      <c r="E442" s="30">
        <v>68669.06</v>
      </c>
      <c r="F442" s="30">
        <v>0</v>
      </c>
    </row>
    <row r="443" spans="1:6" x14ac:dyDescent="0.25">
      <c r="A443" s="28"/>
      <c r="B443" s="28"/>
      <c r="C443" s="29" t="s">
        <v>115</v>
      </c>
      <c r="D443" s="29" t="s">
        <v>9</v>
      </c>
      <c r="E443" s="30">
        <v>426700</v>
      </c>
      <c r="F443" s="30">
        <v>412800</v>
      </c>
    </row>
    <row r="444" spans="1:6" x14ac:dyDescent="0.25">
      <c r="A444" s="28"/>
      <c r="B444" s="28"/>
      <c r="C444" s="29" t="s">
        <v>115</v>
      </c>
      <c r="D444" s="29" t="s">
        <v>35</v>
      </c>
      <c r="E444" s="30">
        <v>1043800</v>
      </c>
      <c r="F444" s="30">
        <v>786100</v>
      </c>
    </row>
    <row r="445" spans="1:6" x14ac:dyDescent="0.25">
      <c r="A445" s="28"/>
      <c r="B445" s="28"/>
      <c r="C445" s="29" t="s">
        <v>115</v>
      </c>
      <c r="D445" s="29" t="s">
        <v>22</v>
      </c>
      <c r="E445" s="30">
        <v>17800</v>
      </c>
      <c r="F445" s="30">
        <v>13100</v>
      </c>
    </row>
    <row r="446" spans="1:6" x14ac:dyDescent="0.25">
      <c r="A446" s="28"/>
      <c r="B446" s="28"/>
      <c r="C446" s="29" t="s">
        <v>115</v>
      </c>
      <c r="D446" s="29" t="s">
        <v>14</v>
      </c>
      <c r="E446" s="30">
        <v>1000</v>
      </c>
      <c r="F446" s="30">
        <v>0</v>
      </c>
    </row>
    <row r="447" spans="1:6" x14ac:dyDescent="0.25">
      <c r="A447" s="28"/>
      <c r="B447" s="28"/>
      <c r="C447" s="29" t="s">
        <v>115</v>
      </c>
      <c r="D447" s="29" t="s">
        <v>10</v>
      </c>
      <c r="E447" s="30">
        <v>1118.1600000000001</v>
      </c>
      <c r="F447" s="30">
        <v>0</v>
      </c>
    </row>
    <row r="448" spans="1:6" x14ac:dyDescent="0.25">
      <c r="A448" s="25" t="s">
        <v>116</v>
      </c>
      <c r="B448" s="25" t="s">
        <v>117</v>
      </c>
      <c r="C448" s="26"/>
      <c r="D448" s="26"/>
      <c r="E448" s="27">
        <f t="shared" ref="E448:F448" si="9">SUM(E449:E471)</f>
        <v>35119968.399999999</v>
      </c>
      <c r="F448" s="27">
        <f t="shared" si="9"/>
        <v>6569278.3700000001</v>
      </c>
    </row>
    <row r="449" spans="1:6" x14ac:dyDescent="0.25">
      <c r="A449" s="28"/>
      <c r="B449" s="28"/>
      <c r="C449" s="29" t="s">
        <v>119</v>
      </c>
      <c r="D449" s="29" t="s">
        <v>9</v>
      </c>
      <c r="E449" s="30">
        <v>1882100</v>
      </c>
      <c r="F449" s="30">
        <v>1577600</v>
      </c>
    </row>
    <row r="450" spans="1:6" x14ac:dyDescent="0.25">
      <c r="A450" s="28"/>
      <c r="B450" s="28"/>
      <c r="C450" s="29" t="s">
        <v>119</v>
      </c>
      <c r="D450" s="29" t="s">
        <v>35</v>
      </c>
      <c r="E450" s="30">
        <v>820900</v>
      </c>
      <c r="F450" s="30">
        <v>630600</v>
      </c>
    </row>
    <row r="451" spans="1:6" x14ac:dyDescent="0.25">
      <c r="A451" s="28"/>
      <c r="B451" s="28"/>
      <c r="C451" s="29" t="s">
        <v>119</v>
      </c>
      <c r="D451" s="29" t="s">
        <v>22</v>
      </c>
      <c r="E451" s="30">
        <v>61549</v>
      </c>
      <c r="F451" s="30">
        <v>60622</v>
      </c>
    </row>
    <row r="452" spans="1:6" x14ac:dyDescent="0.25">
      <c r="A452" s="28"/>
      <c r="B452" s="28"/>
      <c r="C452" s="29" t="s">
        <v>119</v>
      </c>
      <c r="D452" s="29" t="s">
        <v>14</v>
      </c>
      <c r="E452" s="30">
        <v>210000</v>
      </c>
      <c r="F452" s="30">
        <v>72500</v>
      </c>
    </row>
    <row r="453" spans="1:6" x14ac:dyDescent="0.25">
      <c r="A453" s="28"/>
      <c r="B453" s="28"/>
      <c r="C453" s="29" t="s">
        <v>119</v>
      </c>
      <c r="D453" s="29" t="s">
        <v>10</v>
      </c>
      <c r="E453" s="30">
        <v>26080</v>
      </c>
      <c r="F453" s="30">
        <v>0</v>
      </c>
    </row>
    <row r="454" spans="1:6" x14ac:dyDescent="0.25">
      <c r="A454" s="28"/>
      <c r="B454" s="28"/>
      <c r="C454" s="29" t="s">
        <v>8</v>
      </c>
      <c r="D454" s="29" t="s">
        <v>9</v>
      </c>
      <c r="E454" s="30">
        <v>1789900</v>
      </c>
      <c r="F454" s="30">
        <v>0</v>
      </c>
    </row>
    <row r="455" spans="1:6" x14ac:dyDescent="0.25">
      <c r="A455" s="28"/>
      <c r="B455" s="28"/>
      <c r="C455" s="29" t="s">
        <v>8</v>
      </c>
      <c r="D455" s="29" t="s">
        <v>20</v>
      </c>
      <c r="E455" s="30">
        <v>367300</v>
      </c>
      <c r="F455" s="30">
        <v>0</v>
      </c>
    </row>
    <row r="456" spans="1:6" x14ac:dyDescent="0.25">
      <c r="A456" s="28"/>
      <c r="B456" s="28"/>
      <c r="C456" s="29" t="s">
        <v>8</v>
      </c>
      <c r="D456" s="29" t="s">
        <v>35</v>
      </c>
      <c r="E456" s="30">
        <v>6083000</v>
      </c>
      <c r="F456" s="30">
        <v>0</v>
      </c>
    </row>
    <row r="457" spans="1:6" x14ac:dyDescent="0.25">
      <c r="A457" s="28"/>
      <c r="B457" s="28"/>
      <c r="C457" s="29" t="s">
        <v>8</v>
      </c>
      <c r="D457" s="29" t="s">
        <v>22</v>
      </c>
      <c r="E457" s="30">
        <v>3780259.5</v>
      </c>
      <c r="F457" s="30">
        <v>4800</v>
      </c>
    </row>
    <row r="458" spans="1:6" x14ac:dyDescent="0.25">
      <c r="A458" s="28"/>
      <c r="B458" s="28"/>
      <c r="C458" s="29" t="s">
        <v>8</v>
      </c>
      <c r="D458" s="29" t="s">
        <v>21</v>
      </c>
      <c r="E458" s="30">
        <v>3379900</v>
      </c>
      <c r="F458" s="30">
        <v>7000</v>
      </c>
    </row>
    <row r="459" spans="1:6" x14ac:dyDescent="0.25">
      <c r="A459" s="28"/>
      <c r="B459" s="28"/>
      <c r="C459" s="29" t="s">
        <v>8</v>
      </c>
      <c r="D459" s="29" t="s">
        <v>10</v>
      </c>
      <c r="E459" s="30">
        <v>11502525.1</v>
      </c>
      <c r="F459" s="30">
        <v>10356.370000000001</v>
      </c>
    </row>
    <row r="460" spans="1:6" x14ac:dyDescent="0.25">
      <c r="A460" s="28"/>
      <c r="B460" s="28"/>
      <c r="C460" s="29" t="s">
        <v>121</v>
      </c>
      <c r="D460" s="29" t="s">
        <v>9</v>
      </c>
      <c r="E460" s="30">
        <v>1274700</v>
      </c>
      <c r="F460" s="30">
        <v>1013200</v>
      </c>
    </row>
    <row r="461" spans="1:6" x14ac:dyDescent="0.25">
      <c r="A461" s="28"/>
      <c r="B461" s="28"/>
      <c r="C461" s="29" t="s">
        <v>121</v>
      </c>
      <c r="D461" s="29" t="s">
        <v>35</v>
      </c>
      <c r="E461" s="30">
        <v>336900</v>
      </c>
      <c r="F461" s="30">
        <v>323900</v>
      </c>
    </row>
    <row r="462" spans="1:6" x14ac:dyDescent="0.25">
      <c r="A462" s="28"/>
      <c r="B462" s="28"/>
      <c r="C462" s="29" t="s">
        <v>121</v>
      </c>
      <c r="D462" s="29" t="s">
        <v>22</v>
      </c>
      <c r="E462" s="30">
        <v>18500</v>
      </c>
      <c r="F462" s="30">
        <v>18200</v>
      </c>
    </row>
    <row r="463" spans="1:6" x14ac:dyDescent="0.25">
      <c r="A463" s="28"/>
      <c r="B463" s="28"/>
      <c r="C463" s="29" t="s">
        <v>121</v>
      </c>
      <c r="D463" s="29" t="s">
        <v>14</v>
      </c>
      <c r="E463" s="30">
        <v>500</v>
      </c>
      <c r="F463" s="30">
        <v>0</v>
      </c>
    </row>
    <row r="464" spans="1:6" x14ac:dyDescent="0.25">
      <c r="A464" s="28"/>
      <c r="B464" s="28"/>
      <c r="C464" s="29" t="s">
        <v>118</v>
      </c>
      <c r="D464" s="29" t="s">
        <v>9</v>
      </c>
      <c r="E464" s="30">
        <v>1762900</v>
      </c>
      <c r="F464" s="30">
        <v>1498000</v>
      </c>
    </row>
    <row r="465" spans="1:6" x14ac:dyDescent="0.25">
      <c r="A465" s="28"/>
      <c r="B465" s="28"/>
      <c r="C465" s="29" t="s">
        <v>118</v>
      </c>
      <c r="D465" s="29" t="s">
        <v>22</v>
      </c>
      <c r="E465" s="30">
        <v>143451</v>
      </c>
      <c r="F465" s="30">
        <v>141400</v>
      </c>
    </row>
    <row r="466" spans="1:6" x14ac:dyDescent="0.25">
      <c r="A466" s="28"/>
      <c r="B466" s="28"/>
      <c r="C466" s="29" t="s">
        <v>118</v>
      </c>
      <c r="D466" s="29" t="s">
        <v>14</v>
      </c>
      <c r="E466" s="30">
        <v>543000</v>
      </c>
      <c r="F466" s="30">
        <v>199000</v>
      </c>
    </row>
    <row r="467" spans="1:6" x14ac:dyDescent="0.25">
      <c r="A467" s="28"/>
      <c r="B467" s="28"/>
      <c r="C467" s="29" t="s">
        <v>118</v>
      </c>
      <c r="D467" s="29" t="s">
        <v>10</v>
      </c>
      <c r="E467" s="30">
        <v>64021.48</v>
      </c>
      <c r="F467" s="30">
        <v>62100</v>
      </c>
    </row>
    <row r="468" spans="1:6" x14ac:dyDescent="0.25">
      <c r="A468" s="28"/>
      <c r="B468" s="28"/>
      <c r="C468" s="29" t="s">
        <v>120</v>
      </c>
      <c r="D468" s="29" t="s">
        <v>9</v>
      </c>
      <c r="E468" s="30">
        <v>837400</v>
      </c>
      <c r="F468" s="30">
        <v>754200</v>
      </c>
    </row>
    <row r="469" spans="1:6" x14ac:dyDescent="0.25">
      <c r="A469" s="28"/>
      <c r="B469" s="28"/>
      <c r="C469" s="29" t="s">
        <v>120</v>
      </c>
      <c r="D469" s="29" t="s">
        <v>22</v>
      </c>
      <c r="E469" s="30">
        <v>229500</v>
      </c>
      <c r="F469" s="30">
        <v>195800</v>
      </c>
    </row>
    <row r="470" spans="1:6" x14ac:dyDescent="0.25">
      <c r="A470" s="28"/>
      <c r="B470" s="28"/>
      <c r="C470" s="29" t="s">
        <v>120</v>
      </c>
      <c r="D470" s="29" t="s">
        <v>14</v>
      </c>
      <c r="E470" s="30">
        <v>5500</v>
      </c>
      <c r="F470" s="30">
        <v>0</v>
      </c>
    </row>
    <row r="471" spans="1:6" x14ac:dyDescent="0.25">
      <c r="A471" s="28"/>
      <c r="B471" s="28"/>
      <c r="C471" s="29" t="s">
        <v>120</v>
      </c>
      <c r="D471" s="29" t="s">
        <v>10</v>
      </c>
      <c r="E471" s="30">
        <v>82.32</v>
      </c>
      <c r="F471" s="30">
        <v>0</v>
      </c>
    </row>
    <row r="472" spans="1:6" x14ac:dyDescent="0.25">
      <c r="A472" s="25" t="s">
        <v>122</v>
      </c>
      <c r="B472" s="25" t="s">
        <v>123</v>
      </c>
      <c r="C472" s="26"/>
      <c r="D472" s="26"/>
      <c r="E472" s="27">
        <f t="shared" ref="E472:F472" si="10">SUM(E473:E482)</f>
        <v>22128018.850000001</v>
      </c>
      <c r="F472" s="27">
        <f t="shared" si="10"/>
        <v>9297356.8499999996</v>
      </c>
    </row>
    <row r="473" spans="1:6" x14ac:dyDescent="0.25">
      <c r="A473" s="28"/>
      <c r="B473" s="28"/>
      <c r="C473" s="29" t="s">
        <v>125</v>
      </c>
      <c r="D473" s="29" t="s">
        <v>9</v>
      </c>
      <c r="E473" s="30">
        <v>319400</v>
      </c>
      <c r="F473" s="30">
        <v>295800</v>
      </c>
    </row>
    <row r="474" spans="1:6" x14ac:dyDescent="0.25">
      <c r="A474" s="28"/>
      <c r="B474" s="28"/>
      <c r="C474" s="29" t="s">
        <v>8</v>
      </c>
      <c r="D474" s="29" t="s">
        <v>9</v>
      </c>
      <c r="E474" s="30">
        <v>17497400</v>
      </c>
      <c r="F474" s="30">
        <v>7149800</v>
      </c>
    </row>
    <row r="475" spans="1:6" x14ac:dyDescent="0.25">
      <c r="A475" s="28"/>
      <c r="B475" s="28"/>
      <c r="C475" s="29" t="s">
        <v>8</v>
      </c>
      <c r="D475" s="29" t="s">
        <v>35</v>
      </c>
      <c r="E475" s="30">
        <v>560314</v>
      </c>
      <c r="F475" s="30">
        <v>458757</v>
      </c>
    </row>
    <row r="476" spans="1:6" x14ac:dyDescent="0.25">
      <c r="A476" s="28"/>
      <c r="B476" s="28"/>
      <c r="C476" s="29" t="s">
        <v>8</v>
      </c>
      <c r="D476" s="29" t="s">
        <v>22</v>
      </c>
      <c r="E476" s="30">
        <v>331243</v>
      </c>
      <c r="F476" s="30">
        <v>35848</v>
      </c>
    </row>
    <row r="477" spans="1:6" x14ac:dyDescent="0.25">
      <c r="A477" s="28"/>
      <c r="B477" s="28"/>
      <c r="C477" s="29" t="s">
        <v>8</v>
      </c>
      <c r="D477" s="29" t="s">
        <v>21</v>
      </c>
      <c r="E477" s="30">
        <v>480000</v>
      </c>
      <c r="F477" s="30">
        <v>9500</v>
      </c>
    </row>
    <row r="478" spans="1:6" x14ac:dyDescent="0.25">
      <c r="A478" s="28"/>
      <c r="B478" s="28"/>
      <c r="C478" s="29" t="s">
        <v>8</v>
      </c>
      <c r="D478" s="29" t="s">
        <v>14</v>
      </c>
      <c r="E478" s="30">
        <v>1500</v>
      </c>
      <c r="F478" s="30">
        <v>0</v>
      </c>
    </row>
    <row r="479" spans="1:6" x14ac:dyDescent="0.25">
      <c r="A479" s="28"/>
      <c r="B479" s="28"/>
      <c r="C479" s="29" t="s">
        <v>8</v>
      </c>
      <c r="D479" s="29" t="s">
        <v>10</v>
      </c>
      <c r="E479" s="30">
        <v>1375161.85</v>
      </c>
      <c r="F479" s="30">
        <v>2151.85</v>
      </c>
    </row>
    <row r="480" spans="1:6" x14ac:dyDescent="0.25">
      <c r="A480" s="28"/>
      <c r="B480" s="28"/>
      <c r="C480" s="29" t="s">
        <v>99</v>
      </c>
      <c r="D480" s="29" t="s">
        <v>10</v>
      </c>
      <c r="E480" s="30">
        <v>20000</v>
      </c>
      <c r="F480" s="30">
        <v>0</v>
      </c>
    </row>
    <row r="481" spans="1:6" x14ac:dyDescent="0.25">
      <c r="A481" s="28"/>
      <c r="B481" s="28"/>
      <c r="C481" s="29" t="s">
        <v>124</v>
      </c>
      <c r="D481" s="29" t="s">
        <v>9</v>
      </c>
      <c r="E481" s="30">
        <v>1492600</v>
      </c>
      <c r="F481" s="30">
        <v>1315500</v>
      </c>
    </row>
    <row r="482" spans="1:6" x14ac:dyDescent="0.25">
      <c r="A482" s="28"/>
      <c r="B482" s="28"/>
      <c r="C482" s="29" t="s">
        <v>124</v>
      </c>
      <c r="D482" s="29" t="s">
        <v>10</v>
      </c>
      <c r="E482" s="30">
        <v>50400</v>
      </c>
      <c r="F482" s="30">
        <v>30000</v>
      </c>
    </row>
    <row r="483" spans="1:6" s="8" customFormat="1" x14ac:dyDescent="0.25">
      <c r="A483" s="5"/>
      <c r="B483" s="5"/>
      <c r="C483" s="6"/>
      <c r="D483" s="6"/>
      <c r="E483" s="7"/>
      <c r="F483" s="7"/>
    </row>
    <row r="485" spans="1:6" x14ac:dyDescent="0.25">
      <c r="C485" s="20" t="s">
        <v>1</v>
      </c>
      <c r="D485" s="20" t="s">
        <v>0</v>
      </c>
      <c r="E485" s="20" t="s">
        <v>3</v>
      </c>
      <c r="F485" s="21"/>
    </row>
    <row r="486" spans="1:6" x14ac:dyDescent="0.25">
      <c r="C486" s="20"/>
      <c r="D486" s="20"/>
      <c r="E486" s="1" t="s">
        <v>4</v>
      </c>
      <c r="F486" s="1" t="s">
        <v>5</v>
      </c>
    </row>
    <row r="487" spans="1:6" x14ac:dyDescent="0.25">
      <c r="C487" s="2" t="s">
        <v>127</v>
      </c>
      <c r="D487" s="2" t="s">
        <v>126</v>
      </c>
      <c r="E487" s="4">
        <f t="shared" ref="E487:F487" si="11">SUM(E488:E499)</f>
        <v>245214552.98999998</v>
      </c>
      <c r="F487" s="4">
        <f t="shared" si="11"/>
        <v>105433435.76000001</v>
      </c>
    </row>
    <row r="488" spans="1:6" x14ac:dyDescent="0.25">
      <c r="C488" s="2" t="s">
        <v>128</v>
      </c>
      <c r="D488" s="2" t="s">
        <v>9</v>
      </c>
      <c r="E488" s="3">
        <v>103657000</v>
      </c>
      <c r="F488" s="3">
        <v>47668200</v>
      </c>
    </row>
    <row r="489" spans="1:6" x14ac:dyDescent="0.25">
      <c r="C489" s="2" t="s">
        <v>129</v>
      </c>
      <c r="D489" s="2" t="s">
        <v>20</v>
      </c>
      <c r="E489" s="3">
        <v>11700600</v>
      </c>
      <c r="F489" s="3">
        <v>0</v>
      </c>
    </row>
    <row r="490" spans="1:6" x14ac:dyDescent="0.25">
      <c r="C490" s="2" t="s">
        <v>130</v>
      </c>
      <c r="D490" s="2" t="s">
        <v>82</v>
      </c>
      <c r="E490" s="3">
        <v>49909500</v>
      </c>
      <c r="F490" s="3">
        <v>47435600</v>
      </c>
    </row>
    <row r="491" spans="1:6" x14ac:dyDescent="0.25">
      <c r="C491" s="2" t="s">
        <v>131</v>
      </c>
      <c r="D491" s="2" t="s">
        <v>35</v>
      </c>
      <c r="E491" s="3">
        <v>8918514</v>
      </c>
      <c r="F491" s="3">
        <v>2199357</v>
      </c>
    </row>
    <row r="492" spans="1:6" x14ac:dyDescent="0.25">
      <c r="C492" s="2" t="s">
        <v>132</v>
      </c>
      <c r="D492" s="2" t="s">
        <v>22</v>
      </c>
      <c r="E492" s="3">
        <v>21903786.789999999</v>
      </c>
      <c r="F492" s="3">
        <v>6378686</v>
      </c>
    </row>
    <row r="493" spans="1:6" x14ac:dyDescent="0.25">
      <c r="C493" s="2" t="s">
        <v>133</v>
      </c>
      <c r="D493" s="2" t="s">
        <v>30</v>
      </c>
      <c r="E493" s="3">
        <v>6974000</v>
      </c>
      <c r="F493" s="3">
        <v>0</v>
      </c>
    </row>
    <row r="494" spans="1:6" x14ac:dyDescent="0.25">
      <c r="C494" s="2" t="s">
        <v>134</v>
      </c>
      <c r="D494" s="2" t="s">
        <v>43</v>
      </c>
      <c r="E494" s="3">
        <v>980000</v>
      </c>
      <c r="F494" s="3">
        <v>0</v>
      </c>
    </row>
    <row r="495" spans="1:6" x14ac:dyDescent="0.25">
      <c r="C495" s="2" t="s">
        <v>135</v>
      </c>
      <c r="D495" s="2" t="s">
        <v>21</v>
      </c>
      <c r="E495" s="3">
        <v>11586633</v>
      </c>
      <c r="F495" s="3">
        <v>369833</v>
      </c>
    </row>
    <row r="496" spans="1:6" x14ac:dyDescent="0.25">
      <c r="C496" s="2" t="s">
        <v>136</v>
      </c>
      <c r="D496" s="2" t="s">
        <v>14</v>
      </c>
      <c r="E496" s="3">
        <v>6500500</v>
      </c>
      <c r="F496" s="3">
        <v>1026800</v>
      </c>
    </row>
    <row r="497" spans="3:6" x14ac:dyDescent="0.25">
      <c r="C497" s="2" t="s">
        <v>137</v>
      </c>
      <c r="D497" s="2" t="s">
        <v>10</v>
      </c>
      <c r="E497" s="3">
        <v>22251447.859999999</v>
      </c>
      <c r="F497" s="3">
        <v>354959.76</v>
      </c>
    </row>
    <row r="498" spans="3:6" x14ac:dyDescent="0.25">
      <c r="C498" s="2" t="s">
        <v>138</v>
      </c>
      <c r="D498" s="2" t="s">
        <v>26</v>
      </c>
      <c r="E498" s="3">
        <v>400000</v>
      </c>
      <c r="F498" s="3">
        <v>0</v>
      </c>
    </row>
    <row r="499" spans="3:6" x14ac:dyDescent="0.25">
      <c r="C499" s="2" t="s">
        <v>139</v>
      </c>
      <c r="D499" s="2" t="s">
        <v>27</v>
      </c>
      <c r="E499" s="3">
        <v>432571.34</v>
      </c>
      <c r="F499" s="3">
        <v>0</v>
      </c>
    </row>
    <row r="500" spans="3:6" x14ac:dyDescent="0.25">
      <c r="C500" s="10" t="s">
        <v>140</v>
      </c>
      <c r="D500" s="9"/>
      <c r="E500" s="11">
        <f t="shared" ref="E500:F500" si="12">SUM(E487:E487)</f>
        <v>245214552.98999998</v>
      </c>
      <c r="F500" s="11">
        <f t="shared" si="12"/>
        <v>105433435.76000001</v>
      </c>
    </row>
    <row r="503" spans="3:6" x14ac:dyDescent="0.25">
      <c r="C503" s="22"/>
      <c r="D503" s="22"/>
      <c r="E503" s="22"/>
    </row>
  </sheetData>
  <sortState xmlns:xlrd2="http://schemas.microsoft.com/office/spreadsheetml/2017/richdata2" ref="C473:F482">
    <sortCondition ref="C473:C482"/>
    <sortCondition ref="D473:D482"/>
  </sortState>
  <mergeCells count="36">
    <mergeCell ref="D485:D486"/>
    <mergeCell ref="C485:C486"/>
    <mergeCell ref="E485:F485"/>
    <mergeCell ref="A9:A10"/>
    <mergeCell ref="B9:B10"/>
    <mergeCell ref="C9:C10"/>
    <mergeCell ref="D9:D10"/>
    <mergeCell ref="E9:F9"/>
    <mergeCell ref="B1:F1"/>
    <mergeCell ref="B2:F2"/>
    <mergeCell ref="B3:F3"/>
    <mergeCell ref="B4:F4"/>
    <mergeCell ref="B5:F5"/>
    <mergeCell ref="A7:F7"/>
    <mergeCell ref="B12:B13"/>
    <mergeCell ref="A12:A13"/>
    <mergeCell ref="B15:B38"/>
    <mergeCell ref="A15:A38"/>
    <mergeCell ref="B40:B48"/>
    <mergeCell ref="A40:A48"/>
    <mergeCell ref="B63:B67"/>
    <mergeCell ref="A63:A67"/>
    <mergeCell ref="B57:B61"/>
    <mergeCell ref="A57:A61"/>
    <mergeCell ref="B50:B55"/>
    <mergeCell ref="A50:A55"/>
    <mergeCell ref="B449:B471"/>
    <mergeCell ref="A449:A471"/>
    <mergeCell ref="B473:B482"/>
    <mergeCell ref="A473:A482"/>
    <mergeCell ref="B69:B89"/>
    <mergeCell ref="A69:A89"/>
    <mergeCell ref="A91:A433"/>
    <mergeCell ref="B91:B433"/>
    <mergeCell ref="B435:B447"/>
    <mergeCell ref="A435:A447"/>
  </mergeCells>
  <pageMargins left="0.4" right="0.4" top="0.4" bottom="0.4" header="0.4" footer="0.4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Planas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Vaida Kalasevičienė</dc:creator>
  <cp:lastModifiedBy>Vaida Kalasevičienė</cp:lastModifiedBy>
  <dcterms:created xsi:type="dcterms:W3CDTF">2023-08-18T08:33:38Z</dcterms:created>
  <dcterms:modified xsi:type="dcterms:W3CDTF">2023-08-18T09:47:59Z</dcterms:modified>
</cp:coreProperties>
</file>