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.paliulyte\Desktop\2022_m_biudzetas\2022_biudzetas\2022_06_02\"/>
    </mc:Choice>
  </mc:AlternateContent>
  <xr:revisionPtr revIDLastSave="0" documentId="13_ncr:1_{E2B1F78F-81FD-4383-87C6-931292FFE1EC}" xr6:coauthVersionLast="47" xr6:coauthVersionMax="47" xr10:uidLastSave="{00000000-0000-0000-0000-000000000000}"/>
  <bookViews>
    <workbookView xWindow="-120" yWindow="-120" windowWidth="29040" windowHeight="17640" xr2:uid="{2B9AC540-2019-4240-9EF2-59CC0F598B83}"/>
  </bookViews>
  <sheets>
    <sheet name="asign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<sst xmlns="http://schemas.openxmlformats.org/spreadsheetml/2006/main" count="172" uniqueCount="153">
  <si>
    <t>Kodas</t>
  </si>
  <si>
    <t>Pavadinimas</t>
  </si>
  <si>
    <t>Asign. valdytojas</t>
  </si>
  <si>
    <t>2022 metų asignavimai</t>
  </si>
  <si>
    <t>Iš viso</t>
  </si>
  <si>
    <t>Iš jų - darbo užmokesčiui</t>
  </si>
  <si>
    <t>01.</t>
  </si>
  <si>
    <t>Miesto urbanistinės plėtros programa</t>
  </si>
  <si>
    <t>188771865 Šiaulių m. sav. administracija</t>
  </si>
  <si>
    <t>02.</t>
  </si>
  <si>
    <t>Kultūros plėtros programa</t>
  </si>
  <si>
    <t>145398346 Šiaulių turizmo informacijos centras</t>
  </si>
  <si>
    <t>188204772 Šiaulių m. sav. viešoji biblioteka</t>
  </si>
  <si>
    <t xml:space="preserve">190541679 Šiaulių miesto kultūros centras Laiptų galerija </t>
  </si>
  <si>
    <t>193309312 Šiaulių dailės galerija</t>
  </si>
  <si>
    <t>302296711 Šiaulių kultūros centras</t>
  </si>
  <si>
    <t xml:space="preserve">302296914 Šiaulių miesto koncertinė įstaiga Saulė </t>
  </si>
  <si>
    <t>03.</t>
  </si>
  <si>
    <t>Aplinkos apsaugos programa</t>
  </si>
  <si>
    <t>145412194 Šiaulių municipalinė aplinkos tyrimų laboratorija</t>
  </si>
  <si>
    <t>04.</t>
  </si>
  <si>
    <t>Miesto infrastruktūros objektų priežiūros, modernizavimo ir plėtros programa</t>
  </si>
  <si>
    <t>05.</t>
  </si>
  <si>
    <t>Miesto ekonominės plėtros programa</t>
  </si>
  <si>
    <t>06.</t>
  </si>
  <si>
    <t>Turto valdymo ir privatizavimo programa</t>
  </si>
  <si>
    <t>07.</t>
  </si>
  <si>
    <t>Sporto plėtros programa</t>
  </si>
  <si>
    <t>145914019 Šiaulių regbio ir žolės riedulio akademija</t>
  </si>
  <si>
    <t xml:space="preserve">145914161 Sporto centras Atžalynas </t>
  </si>
  <si>
    <t xml:space="preserve">145914357 Plaukimo centras Delfinas </t>
  </si>
  <si>
    <t xml:space="preserve">145914542 Sporto centras Dubysa </t>
  </si>
  <si>
    <t>145914695 Lengvosios atletikos ir sveikatingumo centras</t>
  </si>
  <si>
    <t>145914880 Šiaulių teniso akademija</t>
  </si>
  <si>
    <t>08.</t>
  </si>
  <si>
    <t>Švietimo prieinamumo ir kokybės užtikrinimo programa</t>
  </si>
  <si>
    <t xml:space="preserve">190525130 Šiaulių lopšelis-darželis Sigutė </t>
  </si>
  <si>
    <t>190525283 Šiaulių lopšelis-darželis Ąžuoliukas</t>
  </si>
  <si>
    <t>190525326 Šiaulių lopšelis-darželis Bangelė</t>
  </si>
  <si>
    <t xml:space="preserve">190526047 Šiaulių lopšelis-darželis Coliukė </t>
  </si>
  <si>
    <t xml:space="preserve">190526385 Šiaulių lopšelis-darželis Kregždutė </t>
  </si>
  <si>
    <t xml:space="preserve">190526428 Šiaulių lopšelis-darželis Salduvė </t>
  </si>
  <si>
    <t xml:space="preserve">190526570 Šiaulių lopšelis-darželis Varpelis </t>
  </si>
  <si>
    <t>190526613 Šiaulių lopšelis-darželis Žiburėlis</t>
  </si>
  <si>
    <t xml:space="preserve">190527291 Šiaulių lopšelis-darželis Gluosnis </t>
  </si>
  <si>
    <t>190527334 Šiaulių suaugusiųjų mokykla</t>
  </si>
  <si>
    <t>190527487 Šiaulių lopšelis-darželis Drugelis</t>
  </si>
  <si>
    <t xml:space="preserve">190527715 Šiaulių lopšelis-darželis Žirniukas </t>
  </si>
  <si>
    <t xml:space="preserve">190527868 Šiaulių lopšelis-darželis Klevelis </t>
  </si>
  <si>
    <t xml:space="preserve">190528055 Šiaulių lopšelis-darželis Voveraitė </t>
  </si>
  <si>
    <t xml:space="preserve">190528240 Šiaulių lopšelis-darželis Gintarėlis </t>
  </si>
  <si>
    <t>190528393 Šiaulių lopšelis-darželis Vaikystė</t>
  </si>
  <si>
    <t>190528589 Šiaulių Spindulio ugdymo centras</t>
  </si>
  <si>
    <t xml:space="preserve">190528621 Šiaulių lopšelis-darželis Pupų pėdas </t>
  </si>
  <si>
    <t>190528774 Šiaulių lopšelis-darželis Bitė</t>
  </si>
  <si>
    <t>190528817 Šiaulių lopšelis-darželis Berželis</t>
  </si>
  <si>
    <t xml:space="preserve">190529157 Šiaulių lopšelis-darželis Dainelė </t>
  </si>
  <si>
    <t>190529495 Šiaulių lopšelis-darželis Rugiagėlė</t>
  </si>
  <si>
    <t>190529538 Šiaulių lopšelis-darželis Auksinis raktelis</t>
  </si>
  <si>
    <t>190529680 Šiaulių Saulės pradinė mokykla</t>
  </si>
  <si>
    <t xml:space="preserve">190529723 Šiaulių lopšelis-darželis Žiogelis </t>
  </si>
  <si>
    <t xml:space="preserve">190529876 Šiaulių lopšelis-darželis Žilvitis </t>
  </si>
  <si>
    <t xml:space="preserve">190529919 Šiaulių lopšelis-darželis Eglutė </t>
  </si>
  <si>
    <t xml:space="preserve">190530088 Šiaulių lopšelis-darželis Trys nykštukai </t>
  </si>
  <si>
    <t>190530120 Šiaulių Petro Avižonio ugdymo centras</t>
  </si>
  <si>
    <t>190530316 Šiaulių Rėkyvos progimnazija</t>
  </si>
  <si>
    <t>190530654 Šiaulių Juliaus Janonio gimnazija</t>
  </si>
  <si>
    <t>190530992 Šiaulių menų mokykla</t>
  </si>
  <si>
    <t>190531037 Šiaulių Medelyno progimnazija</t>
  </si>
  <si>
    <t>190531222 Šiaulių Jovaro progimnazija</t>
  </si>
  <si>
    <t>190531375 Šiaulių Didždvario gimnazija</t>
  </si>
  <si>
    <t>190531418 Šiaulių Stasio Šalkauskio gimnazija</t>
  </si>
  <si>
    <t>190531560 Šiaulių Salduvės progimnazija</t>
  </si>
  <si>
    <t>190531756 Šiaulių Ragainės progimnazija</t>
  </si>
  <si>
    <t>190532096 Šiaulių Rasos progimnazija</t>
  </si>
  <si>
    <t>190532139 Šiaulių Juventos progimnazija</t>
  </si>
  <si>
    <t>190532281 Šiaulių Gegužių progimnazija</t>
  </si>
  <si>
    <t>190532324 Šiaulių Lieporių gimnazija</t>
  </si>
  <si>
    <t>190532477 Šiaulių Dainų progimnazija</t>
  </si>
  <si>
    <t>190533045 Šiaulių Zoknių progimnazija</t>
  </si>
  <si>
    <t>190539799 Šiaulių techninės kūrybos centras</t>
  </si>
  <si>
    <t>190539984 Šiaulių jaunųjų gamtininkų centras</t>
  </si>
  <si>
    <t>190540196 Šiaulių jaunųjų turistų centras</t>
  </si>
  <si>
    <t>190541145 Šiaulių 1-oji muzikos mokykla</t>
  </si>
  <si>
    <t>190541483 Šiaulių Dailės mokykla</t>
  </si>
  <si>
    <t>190541864 Šiaulių Simono Daukanto gimnazija</t>
  </si>
  <si>
    <t>190983779 Šiaulių Ringuvos mokykla</t>
  </si>
  <si>
    <t>190983811 Šiaulių Dermės mokykla</t>
  </si>
  <si>
    <t>190983964 Šiaulių sanatorinė mokykla</t>
  </si>
  <si>
    <t>191818517 Šiaulių Centro pradinė mokykla</t>
  </si>
  <si>
    <t>191819195 Šiaulių Gytarių progimnazija</t>
  </si>
  <si>
    <t>191819380 Šiaulių Dainų muzikos mokykla</t>
  </si>
  <si>
    <t>191826574 Šiaulių sporto gimnazija</t>
  </si>
  <si>
    <t>195220727 Šiaulių Sandoros progimnazija</t>
  </si>
  <si>
    <t>195221067 Šiaulių Dagilėlio dainavimo mokykla</t>
  </si>
  <si>
    <t>195471366 Šiaulių miesto pedagoginė-psichologinė tarnyba</t>
  </si>
  <si>
    <t>195472272 Šiaulių Normundo Valterio jaunimo mokykla</t>
  </si>
  <si>
    <t>195473755 Šiaulių universitetinė gimnazija</t>
  </si>
  <si>
    <t xml:space="preserve">290526190 Šiaulių lopšelis-darželis Ežerėlis </t>
  </si>
  <si>
    <t xml:space="preserve">290527520 Šiaulių lopšelis-darželis Pasaka </t>
  </si>
  <si>
    <t>290530840 Šiaulių Vinco Kudirkos progimnazija</t>
  </si>
  <si>
    <t>290531180 Šiaulių Santarvės gimnazija</t>
  </si>
  <si>
    <t>290532510 Šiaulių Saulėtekio gimnazija</t>
  </si>
  <si>
    <t>300056938 Šiaulių miesto savivaldybės Švietimo centras</t>
  </si>
  <si>
    <t>300137653 Šiaulių Romuvos gimnazija</t>
  </si>
  <si>
    <t>300137692 Šiaulių Romuvos progimnazija</t>
  </si>
  <si>
    <t>09.</t>
  </si>
  <si>
    <t>Bendruomenės sveikatinimo programa</t>
  </si>
  <si>
    <t>300605778 Šiaulių m.sav. visuomenės sveikatos biuras</t>
  </si>
  <si>
    <t>10.</t>
  </si>
  <si>
    <t>Socialinės paramos įgyvendinimo programa</t>
  </si>
  <si>
    <t>145746984 Šiaulių miesto savivaldybės Socialinių paslaugų centras</t>
  </si>
  <si>
    <t>191015237 Šiaulių miesto savivaldybės vaikų globos namai</t>
  </si>
  <si>
    <t>191784958 Šiaulių miesto savivaldybės globos namai</t>
  </si>
  <si>
    <t>305369449 Kompleksinių paslaugų namai Alka</t>
  </si>
  <si>
    <t>11.</t>
  </si>
  <si>
    <t>Savivaldybės veiklos programa</t>
  </si>
  <si>
    <t>188657559 Šiaulių miesto savivaldybės kontrolės ir audito tarnyba</t>
  </si>
  <si>
    <t>305888561 Šiaulių apskaitos centras</t>
  </si>
  <si>
    <t>1.</t>
  </si>
  <si>
    <t>SAVIVALDYBĖS BIUDŽETAS IŠ VISO, IŠ JO:</t>
  </si>
  <si>
    <t>1.01.</t>
  </si>
  <si>
    <t>Savivaldybės biudžeto lėšos (SB)</t>
  </si>
  <si>
    <t>1.02.</t>
  </si>
  <si>
    <t>Skolintos lėšos (PS)</t>
  </si>
  <si>
    <t>1.03.</t>
  </si>
  <si>
    <t>Lėšos ugdymo reikmėms VB (UR)</t>
  </si>
  <si>
    <t>1.04.</t>
  </si>
  <si>
    <t>Lėšos valstybinėms funkcijoms VB (VF)</t>
  </si>
  <si>
    <t>1.05.</t>
  </si>
  <si>
    <t>Valstybės biudžeto lėšos (VB)</t>
  </si>
  <si>
    <t>1.06.</t>
  </si>
  <si>
    <t>Kelių priežiūros ir plėtros programos lėšos VB (KPPP)</t>
  </si>
  <si>
    <t>1.07.</t>
  </si>
  <si>
    <t>Valstybės investicijų projektų lėšos VB (VIP)</t>
  </si>
  <si>
    <t>1.08.</t>
  </si>
  <si>
    <t>Europos Sąjungos lėšos (ES)</t>
  </si>
  <si>
    <t>1.09.</t>
  </si>
  <si>
    <t>Įstaigos pajamų lėšos (PL)</t>
  </si>
  <si>
    <t>1.10.</t>
  </si>
  <si>
    <t>Lėšų likutis ataskaitinio laikotarpio pabaigoje (LIK)</t>
  </si>
  <si>
    <t>1.11.</t>
  </si>
  <si>
    <t>Aplinkos apsaugos rėmimo specialiosios programos lėšos SB (AA)</t>
  </si>
  <si>
    <t>1.12.</t>
  </si>
  <si>
    <t>Lėšų likutis iš Aplinkos apsaugos rėmimo specialiosios programos SB (AA/LIK)</t>
  </si>
  <si>
    <t>IŠ VISO:</t>
  </si>
  <si>
    <t xml:space="preserve">                          PATVIRTINTA</t>
  </si>
  <si>
    <t xml:space="preserve">                          Šiaulių miesto savivaldybės tarybos</t>
  </si>
  <si>
    <t xml:space="preserve">                          2022 m. vasario 3 d. sprendimu Nr. T-2</t>
  </si>
  <si>
    <t xml:space="preserve">                          (Šiaulių miesto savivaldybės tarybos</t>
  </si>
  <si>
    <t>ASIGNAVIMAI PAGAL PROGRAMAS IR ASIGNAVIMŲ VALDYTOJUS  (1.2 p 1)</t>
  </si>
  <si>
    <t>(tūkst. Eur)</t>
  </si>
  <si>
    <t xml:space="preserve">                          2022 m. birželio 2 d. sprendimo Nr. T-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</si>
</sst>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theme="0"/>
        <bgColor rgb="FFFAEE8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horizontal="center" readingOrder="1"/>
    </xf>
    <xf numFmtId="0" fontId="3" fillId="2" borderId="1" xfId="0" applyFont="1" applyFill="1" applyBorder="1" applyAlignment="1" applyProtection="1">
      <alignment vertical="top" readingOrder="1"/>
      <protection locked="0"/>
    </xf>
    <xf numFmtId="0" fontId="3" fillId="2" borderId="1" xfId="0" applyFont="1" applyFill="1" applyBorder="1" applyAlignment="1" applyProtection="1">
      <alignment horizontal="left" vertical="top" readingOrder="1"/>
      <protection locked="0"/>
    </xf>
    <xf numFmtId="164" fontId="3" fillId="2" borderId="1" xfId="0" applyNumberFormat="1" applyFont="1" applyFill="1" applyBorder="1" applyAlignment="1">
      <alignment horizontal="right" vertical="top" readingOrder="1"/>
    </xf>
    <xf numFmtId="0" fontId="3" fillId="0" borderId="3" xfId="0" applyFont="1" applyBorder="1" applyAlignment="1" applyProtection="1">
      <alignment vertical="top" readingOrder="1"/>
      <protection locked="0"/>
    </xf>
    <xf numFmtId="0" fontId="3" fillId="0" borderId="3" xfId="0" applyFont="1" applyBorder="1" applyAlignment="1" applyProtection="1">
      <alignment horizontal="left" vertical="top" readingOrder="1"/>
      <protection locked="0"/>
    </xf>
    <xf numFmtId="164" fontId="3" fillId="0" borderId="3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3" fillId="0" borderId="0" xfId="0" applyFont="1" applyAlignment="1" applyProtection="1">
      <alignment horizontal="left" vertical="top" readingOrder="1"/>
      <protection locked="0"/>
    </xf>
    <xf numFmtId="164" fontId="3" fillId="0" borderId="0" xfId="0" applyNumberFormat="1" applyFont="1" applyAlignment="1" applyProtection="1">
      <alignment horizontal="right" vertical="top" readingOrder="1"/>
      <protection locked="0"/>
    </xf>
    <xf numFmtId="0" fontId="1" fillId="0" borderId="8" xfId="0" applyFont="1" applyBorder="1" applyAlignment="1">
      <alignment horizontal="center" readingOrder="1"/>
    </xf>
    <xf numFmtId="164" fontId="3" fillId="0" borderId="5" xfId="0" applyNumberFormat="1" applyFont="1" applyBorder="1" applyAlignment="1">
      <alignment horizontal="right" vertical="top" readingOrder="1"/>
    </xf>
    <xf numFmtId="164" fontId="3" fillId="0" borderId="5" xfId="0" applyNumberFormat="1" applyFont="1" applyBorder="1" applyAlignment="1" applyProtection="1">
      <alignment horizontal="right" vertical="top" readingOrder="1"/>
      <protection locked="0"/>
    </xf>
    <xf numFmtId="0" fontId="1" fillId="0" borderId="16" xfId="0" applyFont="1" applyBorder="1" applyAlignment="1">
      <alignment horizontal="center" readingOrder="1"/>
    </xf>
    <xf numFmtId="0" fontId="3" fillId="0" borderId="15" xfId="0" applyFont="1" applyBorder="1" applyAlignment="1" applyProtection="1">
      <alignment vertical="top" readingOrder="1"/>
      <protection locked="0"/>
    </xf>
    <xf numFmtId="164" fontId="3" fillId="0" borderId="17" xfId="0" applyNumberFormat="1" applyFont="1" applyBorder="1" applyAlignment="1">
      <alignment horizontal="right" vertical="top" readingOrder="1"/>
    </xf>
    <xf numFmtId="164" fontId="3" fillId="0" borderId="17" xfId="0" applyNumberFormat="1" applyFont="1" applyBorder="1" applyAlignment="1" applyProtection="1">
      <alignment horizontal="right" vertical="top" readingOrder="1"/>
      <protection locked="0"/>
    </xf>
    <xf numFmtId="0" fontId="3" fillId="0" borderId="19" xfId="0" applyFont="1" applyBorder="1" applyAlignment="1" applyProtection="1">
      <alignment vertical="top" readingOrder="1"/>
      <protection locked="0"/>
    </xf>
    <xf numFmtId="164" fontId="3" fillId="0" borderId="21" xfId="0" applyNumberFormat="1" applyFont="1" applyBorder="1" applyAlignment="1" applyProtection="1">
      <alignment horizontal="right" vertical="top" readingOrder="1"/>
      <protection locked="0"/>
    </xf>
    <xf numFmtId="164" fontId="3" fillId="0" borderId="22" xfId="0" applyNumberFormat="1" applyFont="1" applyBorder="1" applyAlignment="1" applyProtection="1">
      <alignment horizontal="right" vertical="top" readingOrder="1"/>
      <protection locked="0"/>
    </xf>
    <xf numFmtId="0" fontId="4" fillId="3" borderId="23" xfId="0" applyFont="1" applyFill="1" applyBorder="1" applyAlignment="1" applyProtection="1">
      <alignment vertical="top" readingOrder="1"/>
      <protection locked="0"/>
    </xf>
    <xf numFmtId="164" fontId="4" fillId="3" borderId="25" xfId="0" applyNumberFormat="1" applyFont="1" applyFill="1" applyBorder="1" applyAlignment="1">
      <alignment horizontal="right" vertical="top" readingOrder="1"/>
    </xf>
    <xf numFmtId="164" fontId="4" fillId="3" borderId="26" xfId="0" applyNumberFormat="1" applyFont="1" applyFill="1" applyBorder="1" applyAlignment="1">
      <alignment horizontal="right" vertical="top" readingOrder="1"/>
    </xf>
    <xf numFmtId="0" fontId="3" fillId="4" borderId="9" xfId="0" applyFont="1" applyFill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horizontal="left" vertical="top" readingOrder="1"/>
      <protection locked="0"/>
    </xf>
    <xf numFmtId="164" fontId="3" fillId="4" borderId="9" xfId="0" applyNumberFormat="1" applyFont="1" applyFill="1" applyBorder="1" applyAlignment="1" applyProtection="1">
      <alignment horizontal="right" vertical="top" readingOrder="1"/>
      <protection locked="0"/>
    </xf>
    <xf numFmtId="0" fontId="3" fillId="2" borderId="27" xfId="0" applyFont="1" applyFill="1" applyBorder="1" applyAlignment="1" applyProtection="1">
      <alignment vertical="top" readingOrder="1"/>
      <protection locked="0"/>
    </xf>
    <xf numFmtId="0" fontId="3" fillId="2" borderId="27" xfId="0" applyFont="1" applyFill="1" applyBorder="1" applyAlignment="1" applyProtection="1">
      <alignment horizontal="left" vertical="top" readingOrder="1"/>
      <protection locked="0"/>
    </xf>
    <xf numFmtId="164" fontId="3" fillId="2" borderId="27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7" fillId="5" borderId="0" xfId="0" applyFont="1" applyFill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32" xfId="0" applyFont="1" applyBorder="1" applyAlignment="1">
      <alignment horizontal="center" readingOrder="1"/>
    </xf>
    <xf numFmtId="0" fontId="3" fillId="2" borderId="33" xfId="0" applyFont="1" applyFill="1" applyBorder="1" applyAlignment="1" applyProtection="1">
      <alignment vertical="top" readingOrder="1"/>
      <protection locked="0"/>
    </xf>
    <xf numFmtId="164" fontId="3" fillId="2" borderId="34" xfId="0" applyNumberFormat="1" applyFont="1" applyFill="1" applyBorder="1" applyAlignment="1" applyProtection="1">
      <alignment horizontal="right" vertical="top" readingOrder="1"/>
      <protection locked="0"/>
    </xf>
    <xf numFmtId="0" fontId="3" fillId="4" borderId="35" xfId="0" applyFont="1" applyFill="1" applyBorder="1" applyAlignment="1" applyProtection="1">
      <alignment vertical="top" readingOrder="1"/>
      <protection locked="0"/>
    </xf>
    <xf numFmtId="164" fontId="3" fillId="4" borderId="16" xfId="0" applyNumberFormat="1" applyFont="1" applyFill="1" applyBorder="1" applyAlignment="1" applyProtection="1">
      <alignment horizontal="right" vertical="top" readingOrder="1"/>
      <protection locked="0"/>
    </xf>
    <xf numFmtId="0" fontId="3" fillId="2" borderId="36" xfId="0" applyFont="1" applyFill="1" applyBorder="1" applyAlignment="1" applyProtection="1">
      <alignment vertical="top" readingOrder="1"/>
      <protection locked="0"/>
    </xf>
    <xf numFmtId="164" fontId="3" fillId="2" borderId="37" xfId="0" applyNumberFormat="1" applyFont="1" applyFill="1" applyBorder="1" applyAlignment="1">
      <alignment horizontal="right" vertical="top" readingOrder="1"/>
    </xf>
    <xf numFmtId="0" fontId="3" fillId="0" borderId="38" xfId="0" applyFont="1" applyBorder="1" applyAlignment="1" applyProtection="1">
      <alignment vertical="top" readingOrder="1"/>
      <protection locked="0"/>
    </xf>
    <xf numFmtId="0" fontId="3" fillId="0" borderId="39" xfId="0" applyFont="1" applyBorder="1" applyAlignment="1" applyProtection="1">
      <alignment vertical="top" readingOrder="1"/>
      <protection locked="0"/>
    </xf>
    <xf numFmtId="0" fontId="3" fillId="0" borderId="40" xfId="0" applyFont="1" applyBorder="1" applyAlignment="1" applyProtection="1">
      <alignment vertical="top" readingOrder="1"/>
      <protection locked="0"/>
    </xf>
    <xf numFmtId="0" fontId="3" fillId="0" borderId="40" xfId="0" applyFont="1" applyBorder="1" applyAlignment="1" applyProtection="1">
      <alignment horizontal="left" vertical="top" readingOrder="1"/>
      <protection locked="0"/>
    </xf>
    <xf numFmtId="164" fontId="3" fillId="0" borderId="40" xfId="0" applyNumberFormat="1" applyFont="1" applyBorder="1" applyAlignment="1" applyProtection="1">
      <alignment horizontal="right" vertical="top" readingOrder="1"/>
      <protection locked="0"/>
    </xf>
    <xf numFmtId="164" fontId="3" fillId="0" borderId="18" xfId="0" applyNumberFormat="1" applyFont="1" applyBorder="1" applyAlignment="1" applyProtection="1">
      <alignment horizontal="right" vertical="top" readingOrder="1"/>
      <protection locked="0"/>
    </xf>
    <xf numFmtId="0" fontId="4" fillId="3" borderId="24" xfId="0" applyFont="1" applyFill="1" applyBorder="1" applyAlignment="1" applyProtection="1">
      <alignment horizontal="left" vertical="top" readingOrder="1"/>
      <protection locked="0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left" vertical="top" readingOrder="1"/>
      <protection locked="0"/>
    </xf>
    <xf numFmtId="0" fontId="3" fillId="0" borderId="20" xfId="0" applyFont="1" applyBorder="1" applyAlignment="1" applyProtection="1">
      <alignment horizontal="left" vertical="top" readingOrder="1"/>
      <protection locked="0"/>
    </xf>
    <xf numFmtId="0" fontId="1" fillId="0" borderId="10" xfId="0" applyFont="1" applyBorder="1" applyAlignment="1">
      <alignment horizontal="center" vertical="center" readingOrder="1"/>
    </xf>
    <xf numFmtId="0" fontId="1" fillId="0" borderId="15" xfId="0" applyFont="1" applyBorder="1" applyAlignment="1">
      <alignment horizontal="center" vertical="center" readingOrder="1"/>
    </xf>
    <xf numFmtId="0" fontId="1" fillId="0" borderId="13" xfId="0" applyFont="1" applyBorder="1" applyAlignment="1">
      <alignment horizontal="center" readingOrder="1"/>
    </xf>
    <xf numFmtId="0" fontId="1" fillId="0" borderId="14" xfId="0" applyFont="1" applyBorder="1" applyAlignment="1">
      <alignment horizontal="center" readingOrder="1"/>
    </xf>
    <xf numFmtId="0" fontId="1" fillId="0" borderId="11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center"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7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5" fillId="0" borderId="31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1" fillId="0" borderId="29" xfId="0" applyFont="1" applyBorder="1" applyAlignment="1">
      <alignment horizontal="center" readingOrder="1"/>
    </xf>
    <xf numFmtId="0" fontId="2" fillId="0" borderId="3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D883-D76F-4C4A-9928-998CD3D7A92B}">
  <dimension ref="A1:E144"/>
  <sheetViews>
    <sheetView showZeros="0" tabSelected="1" topLeftCell="A109" workbookViewId="0">
      <selection activeCell="C150" sqref="C150"/>
    </sheetView>
  </sheetViews>
  <sheetFormatPr defaultRowHeight="15" x14ac:dyDescent="0.25"/>
  <cols>
    <col min="1" max="1" width="5.7109375" customWidth="1"/>
    <col min="2" max="2" width="28.5703125" customWidth="1"/>
    <col min="3" max="3" width="56" customWidth="1"/>
    <col min="4" max="5" width="20.42578125" customWidth="1"/>
  </cols>
  <sheetData>
    <row r="1" spans="1:5" x14ac:dyDescent="0.25">
      <c r="A1" s="30"/>
      <c r="B1" s="31"/>
      <c r="C1" s="32" t="s">
        <v>146</v>
      </c>
      <c r="D1" s="33"/>
      <c r="E1" s="33"/>
    </row>
    <row r="2" spans="1:5" x14ac:dyDescent="0.25">
      <c r="A2" s="30"/>
      <c r="B2" s="31"/>
      <c r="C2" s="50" t="s">
        <v>147</v>
      </c>
      <c r="D2" s="50"/>
      <c r="E2" s="33"/>
    </row>
    <row r="3" spans="1:5" x14ac:dyDescent="0.25">
      <c r="A3" s="30"/>
      <c r="B3" s="31"/>
      <c r="C3" s="51" t="s">
        <v>148</v>
      </c>
      <c r="D3" s="51"/>
      <c r="E3" s="33"/>
    </row>
    <row r="4" spans="1:5" x14ac:dyDescent="0.25">
      <c r="A4" s="30"/>
      <c r="B4" s="31"/>
      <c r="C4" s="50" t="s">
        <v>149</v>
      </c>
      <c r="D4" s="50"/>
      <c r="E4" s="33"/>
    </row>
    <row r="5" spans="1:5" x14ac:dyDescent="0.25">
      <c r="A5" s="30"/>
      <c r="B5" s="31"/>
      <c r="C5" s="51" t="s">
        <v>152</v>
      </c>
      <c r="D5" s="51"/>
      <c r="E5" s="51"/>
    </row>
    <row r="6" spans="1:5" x14ac:dyDescent="0.25">
      <c r="A6" s="30"/>
      <c r="B6" s="31"/>
      <c r="C6" s="31"/>
      <c r="D6" s="33"/>
      <c r="E6" s="33"/>
    </row>
    <row r="7" spans="1:5" x14ac:dyDescent="0.25">
      <c r="A7" s="52" t="s">
        <v>150</v>
      </c>
      <c r="B7" s="52"/>
      <c r="C7" s="52"/>
      <c r="D7" s="52"/>
      <c r="E7" s="52"/>
    </row>
    <row r="8" spans="1:5" x14ac:dyDescent="0.25">
      <c r="A8" s="30"/>
      <c r="B8" s="31"/>
      <c r="C8" s="31"/>
      <c r="D8" s="33"/>
      <c r="E8" s="33"/>
    </row>
    <row r="9" spans="1:5" ht="15.75" thickBot="1" x14ac:dyDescent="0.3">
      <c r="A9" s="30"/>
      <c r="B9" s="31"/>
      <c r="C9" s="31"/>
      <c r="D9" s="34"/>
      <c r="E9" s="35" t="s">
        <v>151</v>
      </c>
    </row>
    <row r="10" spans="1:5" x14ac:dyDescent="0.25">
      <c r="A10" s="63" t="s">
        <v>0</v>
      </c>
      <c r="B10" s="65" t="s">
        <v>1</v>
      </c>
      <c r="C10" s="65" t="s">
        <v>2</v>
      </c>
      <c r="D10" s="67" t="s">
        <v>3</v>
      </c>
      <c r="E10" s="68"/>
    </row>
    <row r="11" spans="1:5" ht="15.75" thickBot="1" x14ac:dyDescent="0.3">
      <c r="A11" s="64"/>
      <c r="B11" s="66"/>
      <c r="C11" s="66"/>
      <c r="D11" s="1" t="s">
        <v>4</v>
      </c>
      <c r="E11" s="36" t="s">
        <v>5</v>
      </c>
    </row>
    <row r="12" spans="1:5" x14ac:dyDescent="0.25">
      <c r="A12" s="37" t="s">
        <v>6</v>
      </c>
      <c r="B12" s="27" t="s">
        <v>7</v>
      </c>
      <c r="C12" s="28" t="s">
        <v>8</v>
      </c>
      <c r="D12" s="29">
        <v>1013.4</v>
      </c>
      <c r="E12" s="38">
        <v>0</v>
      </c>
    </row>
    <row r="13" spans="1:5" ht="15.75" thickBot="1" x14ac:dyDescent="0.3">
      <c r="A13" s="39"/>
      <c r="B13" s="24"/>
      <c r="C13" s="25" t="s">
        <v>8</v>
      </c>
      <c r="D13" s="26">
        <v>1013.4</v>
      </c>
      <c r="E13" s="40"/>
    </row>
    <row r="14" spans="1:5" x14ac:dyDescent="0.25">
      <c r="A14" s="41" t="s">
        <v>9</v>
      </c>
      <c r="B14" s="2" t="s">
        <v>10</v>
      </c>
      <c r="C14" s="3"/>
      <c r="D14" s="4">
        <v>7523.2000000000007</v>
      </c>
      <c r="E14" s="42">
        <v>3862.2</v>
      </c>
    </row>
    <row r="15" spans="1:5" x14ac:dyDescent="0.25">
      <c r="A15" s="43"/>
      <c r="B15" s="5"/>
      <c r="C15" s="6" t="s">
        <v>11</v>
      </c>
      <c r="D15" s="7">
        <v>615.4</v>
      </c>
      <c r="E15" s="17">
        <v>219.4</v>
      </c>
    </row>
    <row r="16" spans="1:5" x14ac:dyDescent="0.25">
      <c r="A16" s="43"/>
      <c r="B16" s="5"/>
      <c r="C16" s="6" t="s">
        <v>12</v>
      </c>
      <c r="D16" s="7">
        <v>961.9</v>
      </c>
      <c r="E16" s="17">
        <v>836.7</v>
      </c>
    </row>
    <row r="17" spans="1:5" x14ac:dyDescent="0.25">
      <c r="A17" s="43"/>
      <c r="B17" s="5"/>
      <c r="C17" s="6" t="s">
        <v>8</v>
      </c>
      <c r="D17" s="7">
        <v>1182.7</v>
      </c>
      <c r="E17" s="17">
        <v>1.2</v>
      </c>
    </row>
    <row r="18" spans="1:5" x14ac:dyDescent="0.25">
      <c r="A18" s="43"/>
      <c r="B18" s="5"/>
      <c r="C18" s="6" t="s">
        <v>13</v>
      </c>
      <c r="D18" s="7">
        <v>287.39999999999998</v>
      </c>
      <c r="E18" s="17">
        <v>251.2</v>
      </c>
    </row>
    <row r="19" spans="1:5" x14ac:dyDescent="0.25">
      <c r="A19" s="43"/>
      <c r="B19" s="5"/>
      <c r="C19" s="6" t="s">
        <v>14</v>
      </c>
      <c r="D19" s="7">
        <v>200.3</v>
      </c>
      <c r="E19" s="17">
        <v>165.3</v>
      </c>
    </row>
    <row r="20" spans="1:5" x14ac:dyDescent="0.25">
      <c r="A20" s="43"/>
      <c r="B20" s="5"/>
      <c r="C20" s="6" t="s">
        <v>15</v>
      </c>
      <c r="D20" s="7">
        <v>1177.5</v>
      </c>
      <c r="E20" s="17">
        <v>920.7</v>
      </c>
    </row>
    <row r="21" spans="1:5" ht="15.75" thickBot="1" x14ac:dyDescent="0.3">
      <c r="A21" s="43"/>
      <c r="B21" s="5"/>
      <c r="C21" s="6" t="s">
        <v>16</v>
      </c>
      <c r="D21" s="7">
        <v>3098.1</v>
      </c>
      <c r="E21" s="17">
        <v>1467.7</v>
      </c>
    </row>
    <row r="22" spans="1:5" x14ac:dyDescent="0.25">
      <c r="A22" s="41" t="s">
        <v>17</v>
      </c>
      <c r="B22" s="2" t="s">
        <v>18</v>
      </c>
      <c r="C22" s="3"/>
      <c r="D22" s="4">
        <v>5832.7999999999993</v>
      </c>
      <c r="E22" s="42">
        <v>80.300000000000011</v>
      </c>
    </row>
    <row r="23" spans="1:5" x14ac:dyDescent="0.25">
      <c r="A23" s="43"/>
      <c r="B23" s="5"/>
      <c r="C23" s="6" t="s">
        <v>19</v>
      </c>
      <c r="D23" s="7">
        <v>166.4</v>
      </c>
      <c r="E23" s="17">
        <v>76.900000000000006</v>
      </c>
    </row>
    <row r="24" spans="1:5" ht="15.75" thickBot="1" x14ac:dyDescent="0.3">
      <c r="A24" s="43"/>
      <c r="B24" s="5"/>
      <c r="C24" s="6" t="s">
        <v>8</v>
      </c>
      <c r="D24" s="7">
        <v>5666.4</v>
      </c>
      <c r="E24" s="17">
        <v>3.4</v>
      </c>
    </row>
    <row r="25" spans="1:5" x14ac:dyDescent="0.25">
      <c r="A25" s="37" t="s">
        <v>20</v>
      </c>
      <c r="B25" s="27" t="s">
        <v>21</v>
      </c>
      <c r="C25" s="28" t="s">
        <v>8</v>
      </c>
      <c r="D25" s="29">
        <v>30278</v>
      </c>
      <c r="E25" s="38">
        <v>69.400000000000006</v>
      </c>
    </row>
    <row r="26" spans="1:5" ht="15.75" thickBot="1" x14ac:dyDescent="0.3">
      <c r="A26" s="39"/>
      <c r="B26" s="24"/>
      <c r="C26" s="25" t="s">
        <v>8</v>
      </c>
      <c r="D26" s="26">
        <v>30278</v>
      </c>
      <c r="E26" s="40">
        <v>69.400000000000006</v>
      </c>
    </row>
    <row r="27" spans="1:5" x14ac:dyDescent="0.25">
      <c r="A27" s="37" t="s">
        <v>22</v>
      </c>
      <c r="B27" s="27" t="s">
        <v>23</v>
      </c>
      <c r="C27" s="28" t="s">
        <v>8</v>
      </c>
      <c r="D27" s="29">
        <v>4402.2</v>
      </c>
      <c r="E27" s="38">
        <v>32.9</v>
      </c>
    </row>
    <row r="28" spans="1:5" ht="15.75" thickBot="1" x14ac:dyDescent="0.3">
      <c r="A28" s="39"/>
      <c r="B28" s="24"/>
      <c r="C28" s="25" t="s">
        <v>8</v>
      </c>
      <c r="D28" s="26">
        <v>4402.2</v>
      </c>
      <c r="E28" s="40">
        <v>32.9</v>
      </c>
    </row>
    <row r="29" spans="1:5" x14ac:dyDescent="0.25">
      <c r="A29" s="37" t="s">
        <v>24</v>
      </c>
      <c r="B29" s="27" t="s">
        <v>25</v>
      </c>
      <c r="C29" s="28" t="s">
        <v>8</v>
      </c>
      <c r="D29" s="29">
        <v>2059</v>
      </c>
      <c r="E29" s="38">
        <v>4</v>
      </c>
    </row>
    <row r="30" spans="1:5" ht="15.75" thickBot="1" x14ac:dyDescent="0.3">
      <c r="A30" s="39"/>
      <c r="B30" s="24"/>
      <c r="C30" s="25" t="s">
        <v>8</v>
      </c>
      <c r="D30" s="26">
        <v>2059</v>
      </c>
      <c r="E30" s="40">
        <v>4</v>
      </c>
    </row>
    <row r="31" spans="1:5" x14ac:dyDescent="0.25">
      <c r="A31" s="41" t="s">
        <v>26</v>
      </c>
      <c r="B31" s="2" t="s">
        <v>27</v>
      </c>
      <c r="C31" s="3"/>
      <c r="D31" s="4">
        <v>9648.1999999999989</v>
      </c>
      <c r="E31" s="42">
        <v>3378.2</v>
      </c>
    </row>
    <row r="32" spans="1:5" x14ac:dyDescent="0.25">
      <c r="A32" s="43"/>
      <c r="B32" s="5"/>
      <c r="C32" s="6" t="s">
        <v>28</v>
      </c>
      <c r="D32" s="7">
        <v>632.6</v>
      </c>
      <c r="E32" s="17">
        <v>503</v>
      </c>
    </row>
    <row r="33" spans="1:5" x14ac:dyDescent="0.25">
      <c r="A33" s="43"/>
      <c r="B33" s="5"/>
      <c r="C33" s="6" t="s">
        <v>29</v>
      </c>
      <c r="D33" s="7">
        <v>760.9</v>
      </c>
      <c r="E33" s="17">
        <v>655.20000000000005</v>
      </c>
    </row>
    <row r="34" spans="1:5" x14ac:dyDescent="0.25">
      <c r="A34" s="43"/>
      <c r="B34" s="5"/>
      <c r="C34" s="6" t="s">
        <v>30</v>
      </c>
      <c r="D34" s="7">
        <v>898.1</v>
      </c>
      <c r="E34" s="17">
        <v>586.29999999999995</v>
      </c>
    </row>
    <row r="35" spans="1:5" x14ac:dyDescent="0.25">
      <c r="A35" s="43"/>
      <c r="B35" s="5"/>
      <c r="C35" s="6" t="s">
        <v>31</v>
      </c>
      <c r="D35" s="7">
        <v>672.8</v>
      </c>
      <c r="E35" s="17">
        <v>551.1</v>
      </c>
    </row>
    <row r="36" spans="1:5" x14ac:dyDescent="0.25">
      <c r="A36" s="43"/>
      <c r="B36" s="5"/>
      <c r="C36" s="6" t="s">
        <v>32</v>
      </c>
      <c r="D36" s="7">
        <v>805.5</v>
      </c>
      <c r="E36" s="17">
        <v>692.1</v>
      </c>
    </row>
    <row r="37" spans="1:5" x14ac:dyDescent="0.25">
      <c r="A37" s="43"/>
      <c r="B37" s="5"/>
      <c r="C37" s="6" t="s">
        <v>33</v>
      </c>
      <c r="D37" s="7">
        <v>648.4</v>
      </c>
      <c r="E37" s="17">
        <v>390.5</v>
      </c>
    </row>
    <row r="38" spans="1:5" ht="15.75" thickBot="1" x14ac:dyDescent="0.3">
      <c r="A38" s="43"/>
      <c r="B38" s="5"/>
      <c r="C38" s="6" t="s">
        <v>8</v>
      </c>
      <c r="D38" s="7">
        <v>5229.8999999999996</v>
      </c>
      <c r="E38" s="17">
        <v>0</v>
      </c>
    </row>
    <row r="39" spans="1:5" x14ac:dyDescent="0.25">
      <c r="A39" s="41" t="s">
        <v>34</v>
      </c>
      <c r="B39" s="2" t="s">
        <v>35</v>
      </c>
      <c r="C39" s="3"/>
      <c r="D39" s="4">
        <f>SUM(D40:D110)</f>
        <v>88290.099999999991</v>
      </c>
      <c r="E39" s="42">
        <f>SUM(E40:E110)</f>
        <v>67353.299999999988</v>
      </c>
    </row>
    <row r="40" spans="1:5" x14ac:dyDescent="0.25">
      <c r="A40" s="43"/>
      <c r="B40" s="5"/>
      <c r="C40" s="6" t="s">
        <v>8</v>
      </c>
      <c r="D40" s="7">
        <v>11938.9</v>
      </c>
      <c r="E40" s="17">
        <v>1227.7</v>
      </c>
    </row>
    <row r="41" spans="1:5" x14ac:dyDescent="0.25">
      <c r="A41" s="43"/>
      <c r="B41" s="5"/>
      <c r="C41" s="6" t="s">
        <v>36</v>
      </c>
      <c r="D41" s="7">
        <v>546</v>
      </c>
      <c r="E41" s="17">
        <v>489.7</v>
      </c>
    </row>
    <row r="42" spans="1:5" x14ac:dyDescent="0.25">
      <c r="A42" s="43"/>
      <c r="B42" s="5"/>
      <c r="C42" s="6" t="s">
        <v>37</v>
      </c>
      <c r="D42" s="7">
        <v>934.3</v>
      </c>
      <c r="E42" s="17">
        <v>786.2</v>
      </c>
    </row>
    <row r="43" spans="1:5" x14ac:dyDescent="0.25">
      <c r="A43" s="43"/>
      <c r="B43" s="5"/>
      <c r="C43" s="6" t="s">
        <v>38</v>
      </c>
      <c r="D43" s="7">
        <v>531.79999999999995</v>
      </c>
      <c r="E43" s="17">
        <v>462.9</v>
      </c>
    </row>
    <row r="44" spans="1:5" x14ac:dyDescent="0.25">
      <c r="A44" s="43"/>
      <c r="B44" s="5"/>
      <c r="C44" s="6" t="s">
        <v>39</v>
      </c>
      <c r="D44" s="7">
        <v>522.79999999999995</v>
      </c>
      <c r="E44" s="17">
        <v>452.9</v>
      </c>
    </row>
    <row r="45" spans="1:5" x14ac:dyDescent="0.25">
      <c r="A45" s="43"/>
      <c r="B45" s="5"/>
      <c r="C45" s="6" t="s">
        <v>40</v>
      </c>
      <c r="D45" s="7">
        <v>813.4</v>
      </c>
      <c r="E45" s="17">
        <v>649.29999999999995</v>
      </c>
    </row>
    <row r="46" spans="1:5" x14ac:dyDescent="0.25">
      <c r="A46" s="43"/>
      <c r="B46" s="5"/>
      <c r="C46" s="6" t="s">
        <v>41</v>
      </c>
      <c r="D46" s="7">
        <v>698.6</v>
      </c>
      <c r="E46" s="17">
        <v>590.79999999999995</v>
      </c>
    </row>
    <row r="47" spans="1:5" x14ac:dyDescent="0.25">
      <c r="A47" s="43"/>
      <c r="B47" s="5"/>
      <c r="C47" s="6" t="s">
        <v>42</v>
      </c>
      <c r="D47" s="7">
        <v>855.7</v>
      </c>
      <c r="E47" s="17">
        <v>733.2</v>
      </c>
    </row>
    <row r="48" spans="1:5" x14ac:dyDescent="0.25">
      <c r="A48" s="43"/>
      <c r="B48" s="5"/>
      <c r="C48" s="6" t="s">
        <v>43</v>
      </c>
      <c r="D48" s="7">
        <v>1042.2</v>
      </c>
      <c r="E48" s="17">
        <v>883.8</v>
      </c>
    </row>
    <row r="49" spans="1:5" x14ac:dyDescent="0.25">
      <c r="A49" s="43"/>
      <c r="B49" s="5"/>
      <c r="C49" s="6" t="s">
        <v>44</v>
      </c>
      <c r="D49" s="7">
        <v>776.7</v>
      </c>
      <c r="E49" s="17">
        <v>665.4</v>
      </c>
    </row>
    <row r="50" spans="1:5" x14ac:dyDescent="0.25">
      <c r="A50" s="43"/>
      <c r="B50" s="5"/>
      <c r="C50" s="6" t="s">
        <v>45</v>
      </c>
      <c r="D50" s="7">
        <v>651</v>
      </c>
      <c r="E50" s="17">
        <v>596</v>
      </c>
    </row>
    <row r="51" spans="1:5" x14ac:dyDescent="0.25">
      <c r="A51" s="43"/>
      <c r="B51" s="5"/>
      <c r="C51" s="6" t="s">
        <v>46</v>
      </c>
      <c r="D51" s="7">
        <v>1111.2</v>
      </c>
      <c r="E51" s="17">
        <v>967.8</v>
      </c>
    </row>
    <row r="52" spans="1:5" x14ac:dyDescent="0.25">
      <c r="A52" s="43"/>
      <c r="B52" s="5"/>
      <c r="C52" s="6" t="s">
        <v>47</v>
      </c>
      <c r="D52" s="7">
        <v>817.8</v>
      </c>
      <c r="E52" s="17">
        <v>680</v>
      </c>
    </row>
    <row r="53" spans="1:5" x14ac:dyDescent="0.25">
      <c r="A53" s="43"/>
      <c r="B53" s="5"/>
      <c r="C53" s="6" t="s">
        <v>48</v>
      </c>
      <c r="D53" s="7">
        <v>515.5</v>
      </c>
      <c r="E53" s="17">
        <v>443.2</v>
      </c>
    </row>
    <row r="54" spans="1:5" x14ac:dyDescent="0.25">
      <c r="A54" s="43"/>
      <c r="B54" s="5"/>
      <c r="C54" s="6" t="s">
        <v>49</v>
      </c>
      <c r="D54" s="7">
        <v>712.6</v>
      </c>
      <c r="E54" s="17">
        <v>601.1</v>
      </c>
    </row>
    <row r="55" spans="1:5" x14ac:dyDescent="0.25">
      <c r="A55" s="43"/>
      <c r="B55" s="5"/>
      <c r="C55" s="6" t="s">
        <v>50</v>
      </c>
      <c r="D55" s="7">
        <v>942.1</v>
      </c>
      <c r="E55" s="17">
        <v>750.9</v>
      </c>
    </row>
    <row r="56" spans="1:5" x14ac:dyDescent="0.25">
      <c r="A56" s="43"/>
      <c r="B56" s="5"/>
      <c r="C56" s="6" t="s">
        <v>51</v>
      </c>
      <c r="D56" s="7">
        <v>816.1</v>
      </c>
      <c r="E56" s="17">
        <v>691</v>
      </c>
    </row>
    <row r="57" spans="1:5" x14ac:dyDescent="0.25">
      <c r="A57" s="43"/>
      <c r="B57" s="5"/>
      <c r="C57" s="6" t="s">
        <v>52</v>
      </c>
      <c r="D57" s="7">
        <v>2585</v>
      </c>
      <c r="E57" s="17">
        <v>2338.4</v>
      </c>
    </row>
    <row r="58" spans="1:5" x14ac:dyDescent="0.25">
      <c r="A58" s="43"/>
      <c r="B58" s="5"/>
      <c r="C58" s="6" t="s">
        <v>53</v>
      </c>
      <c r="D58" s="7">
        <v>823</v>
      </c>
      <c r="E58" s="17">
        <v>695.6</v>
      </c>
    </row>
    <row r="59" spans="1:5" x14ac:dyDescent="0.25">
      <c r="A59" s="43"/>
      <c r="B59" s="5"/>
      <c r="C59" s="6" t="s">
        <v>54</v>
      </c>
      <c r="D59" s="7">
        <v>1125.9000000000001</v>
      </c>
      <c r="E59" s="17">
        <v>1043.4000000000001</v>
      </c>
    </row>
    <row r="60" spans="1:5" x14ac:dyDescent="0.25">
      <c r="A60" s="43"/>
      <c r="B60" s="5"/>
      <c r="C60" s="6" t="s">
        <v>55</v>
      </c>
      <c r="D60" s="7">
        <v>620.20000000000005</v>
      </c>
      <c r="E60" s="17">
        <v>560.29999999999995</v>
      </c>
    </row>
    <row r="61" spans="1:5" x14ac:dyDescent="0.25">
      <c r="A61" s="43"/>
      <c r="B61" s="5"/>
      <c r="C61" s="6" t="s">
        <v>56</v>
      </c>
      <c r="D61" s="7">
        <v>761.2</v>
      </c>
      <c r="E61" s="17">
        <v>656.7</v>
      </c>
    </row>
    <row r="62" spans="1:5" x14ac:dyDescent="0.25">
      <c r="A62" s="43"/>
      <c r="B62" s="5"/>
      <c r="C62" s="6" t="s">
        <v>57</v>
      </c>
      <c r="D62" s="7">
        <v>1181.0999999999999</v>
      </c>
      <c r="E62" s="17">
        <v>1018.5</v>
      </c>
    </row>
    <row r="63" spans="1:5" x14ac:dyDescent="0.25">
      <c r="A63" s="43"/>
      <c r="B63" s="5"/>
      <c r="C63" s="6" t="s">
        <v>58</v>
      </c>
      <c r="D63" s="7">
        <v>518</v>
      </c>
      <c r="E63" s="17">
        <v>457.9</v>
      </c>
    </row>
    <row r="64" spans="1:5" x14ac:dyDescent="0.25">
      <c r="A64" s="43"/>
      <c r="B64" s="5"/>
      <c r="C64" s="6" t="s">
        <v>59</v>
      </c>
      <c r="D64" s="7">
        <v>834.5</v>
      </c>
      <c r="E64" s="17">
        <v>740.7</v>
      </c>
    </row>
    <row r="65" spans="1:5" x14ac:dyDescent="0.25">
      <c r="A65" s="43"/>
      <c r="B65" s="5"/>
      <c r="C65" s="6" t="s">
        <v>60</v>
      </c>
      <c r="D65" s="7">
        <v>996.3</v>
      </c>
      <c r="E65" s="17">
        <v>830.1</v>
      </c>
    </row>
    <row r="66" spans="1:5" x14ac:dyDescent="0.25">
      <c r="A66" s="43"/>
      <c r="B66" s="5"/>
      <c r="C66" s="6" t="s">
        <v>61</v>
      </c>
      <c r="D66" s="7">
        <v>537.1</v>
      </c>
      <c r="E66" s="17">
        <v>464.6</v>
      </c>
    </row>
    <row r="67" spans="1:5" x14ac:dyDescent="0.25">
      <c r="A67" s="43"/>
      <c r="B67" s="5"/>
      <c r="C67" s="6" t="s">
        <v>62</v>
      </c>
      <c r="D67" s="7">
        <v>900.2</v>
      </c>
      <c r="E67" s="17">
        <v>765.3</v>
      </c>
    </row>
    <row r="68" spans="1:5" x14ac:dyDescent="0.25">
      <c r="A68" s="43"/>
      <c r="B68" s="5"/>
      <c r="C68" s="6" t="s">
        <v>63</v>
      </c>
      <c r="D68" s="7">
        <v>896.2</v>
      </c>
      <c r="E68" s="17">
        <v>768.7</v>
      </c>
    </row>
    <row r="69" spans="1:5" x14ac:dyDescent="0.25">
      <c r="A69" s="43"/>
      <c r="B69" s="5"/>
      <c r="C69" s="6" t="s">
        <v>64</v>
      </c>
      <c r="D69" s="7">
        <v>774</v>
      </c>
      <c r="E69" s="17">
        <v>673.6</v>
      </c>
    </row>
    <row r="70" spans="1:5" x14ac:dyDescent="0.25">
      <c r="A70" s="43"/>
      <c r="B70" s="5"/>
      <c r="C70" s="6" t="s">
        <v>65</v>
      </c>
      <c r="D70" s="7">
        <v>823.9</v>
      </c>
      <c r="E70" s="17">
        <v>705.9</v>
      </c>
    </row>
    <row r="71" spans="1:5" x14ac:dyDescent="0.25">
      <c r="A71" s="43"/>
      <c r="B71" s="5"/>
      <c r="C71" s="6" t="s">
        <v>66</v>
      </c>
      <c r="D71" s="7">
        <v>1555</v>
      </c>
      <c r="E71" s="17">
        <v>1400</v>
      </c>
    </row>
    <row r="72" spans="1:5" x14ac:dyDescent="0.25">
      <c r="A72" s="43"/>
      <c r="B72" s="5"/>
      <c r="C72" s="6" t="s">
        <v>67</v>
      </c>
      <c r="D72" s="7">
        <v>868.3</v>
      </c>
      <c r="E72" s="17">
        <v>730.6</v>
      </c>
    </row>
    <row r="73" spans="1:5" x14ac:dyDescent="0.25">
      <c r="A73" s="43"/>
      <c r="B73" s="5"/>
      <c r="C73" s="6" t="s">
        <v>68</v>
      </c>
      <c r="D73" s="7">
        <v>1864.9</v>
      </c>
      <c r="E73" s="17">
        <v>1680.5</v>
      </c>
    </row>
    <row r="74" spans="1:5" x14ac:dyDescent="0.25">
      <c r="A74" s="43"/>
      <c r="B74" s="5"/>
      <c r="C74" s="6" t="s">
        <v>69</v>
      </c>
      <c r="D74" s="7">
        <v>1717.7</v>
      </c>
      <c r="E74" s="17">
        <v>1555.8</v>
      </c>
    </row>
    <row r="75" spans="1:5" x14ac:dyDescent="0.25">
      <c r="A75" s="43"/>
      <c r="B75" s="5"/>
      <c r="C75" s="6" t="s">
        <v>70</v>
      </c>
      <c r="D75" s="7">
        <v>1668.6</v>
      </c>
      <c r="E75" s="17">
        <v>1529</v>
      </c>
    </row>
    <row r="76" spans="1:5" x14ac:dyDescent="0.25">
      <c r="A76" s="43"/>
      <c r="B76" s="5"/>
      <c r="C76" s="6" t="s">
        <v>71</v>
      </c>
      <c r="D76" s="7">
        <v>1272.8</v>
      </c>
      <c r="E76" s="17">
        <v>1142.2</v>
      </c>
    </row>
    <row r="77" spans="1:5" x14ac:dyDescent="0.25">
      <c r="A77" s="43"/>
      <c r="B77" s="5"/>
      <c r="C77" s="6" t="s">
        <v>72</v>
      </c>
      <c r="D77" s="7">
        <v>1561.7</v>
      </c>
      <c r="E77" s="17">
        <v>1379.9</v>
      </c>
    </row>
    <row r="78" spans="1:5" x14ac:dyDescent="0.25">
      <c r="A78" s="43"/>
      <c r="B78" s="5"/>
      <c r="C78" s="6" t="s">
        <v>73</v>
      </c>
      <c r="D78" s="7">
        <v>1143.7</v>
      </c>
      <c r="E78" s="17">
        <v>1032.2</v>
      </c>
    </row>
    <row r="79" spans="1:5" x14ac:dyDescent="0.25">
      <c r="A79" s="43"/>
      <c r="B79" s="5"/>
      <c r="C79" s="6" t="s">
        <v>74</v>
      </c>
      <c r="D79" s="7">
        <v>1362.5</v>
      </c>
      <c r="E79" s="17">
        <v>1206</v>
      </c>
    </row>
    <row r="80" spans="1:5" x14ac:dyDescent="0.25">
      <c r="A80" s="43"/>
      <c r="B80" s="5"/>
      <c r="C80" s="6" t="s">
        <v>75</v>
      </c>
      <c r="D80" s="7">
        <v>2181.4</v>
      </c>
      <c r="E80" s="17">
        <v>1980.9</v>
      </c>
    </row>
    <row r="81" spans="1:5" x14ac:dyDescent="0.25">
      <c r="A81" s="43"/>
      <c r="B81" s="5"/>
      <c r="C81" s="6" t="s">
        <v>76</v>
      </c>
      <c r="D81" s="7">
        <v>2066.1</v>
      </c>
      <c r="E81" s="17">
        <v>1825.4</v>
      </c>
    </row>
    <row r="82" spans="1:5" x14ac:dyDescent="0.25">
      <c r="A82" s="43"/>
      <c r="B82" s="5"/>
      <c r="C82" s="6" t="s">
        <v>77</v>
      </c>
      <c r="D82" s="7">
        <v>1556.1</v>
      </c>
      <c r="E82" s="17">
        <v>1408</v>
      </c>
    </row>
    <row r="83" spans="1:5" x14ac:dyDescent="0.25">
      <c r="A83" s="43"/>
      <c r="B83" s="5"/>
      <c r="C83" s="6" t="s">
        <v>78</v>
      </c>
      <c r="D83" s="7">
        <v>2214.4</v>
      </c>
      <c r="E83" s="17">
        <v>2001.7</v>
      </c>
    </row>
    <row r="84" spans="1:5" x14ac:dyDescent="0.25">
      <c r="A84" s="43"/>
      <c r="B84" s="5"/>
      <c r="C84" s="6" t="s">
        <v>79</v>
      </c>
      <c r="D84" s="7">
        <v>691.3</v>
      </c>
      <c r="E84" s="17">
        <v>602.29999999999995</v>
      </c>
    </row>
    <row r="85" spans="1:5" x14ac:dyDescent="0.25">
      <c r="A85" s="43"/>
      <c r="B85" s="5"/>
      <c r="C85" s="6" t="s">
        <v>80</v>
      </c>
      <c r="D85" s="7">
        <v>324.39999999999998</v>
      </c>
      <c r="E85" s="17">
        <v>241.3</v>
      </c>
    </row>
    <row r="86" spans="1:5" x14ac:dyDescent="0.25">
      <c r="A86" s="43"/>
      <c r="B86" s="5"/>
      <c r="C86" s="6" t="s">
        <v>81</v>
      </c>
      <c r="D86" s="7">
        <v>648.29999999999995</v>
      </c>
      <c r="E86" s="17">
        <v>455</v>
      </c>
    </row>
    <row r="87" spans="1:5" x14ac:dyDescent="0.25">
      <c r="A87" s="43"/>
      <c r="B87" s="5"/>
      <c r="C87" s="6" t="s">
        <v>82</v>
      </c>
      <c r="D87" s="7">
        <v>447.3</v>
      </c>
      <c r="E87" s="17">
        <v>375.2</v>
      </c>
    </row>
    <row r="88" spans="1:5" x14ac:dyDescent="0.25">
      <c r="A88" s="43"/>
      <c r="B88" s="5"/>
      <c r="C88" s="6" t="s">
        <v>83</v>
      </c>
      <c r="D88" s="7">
        <v>779.2</v>
      </c>
      <c r="E88" s="17">
        <v>733.7</v>
      </c>
    </row>
    <row r="89" spans="1:5" x14ac:dyDescent="0.25">
      <c r="A89" s="43"/>
      <c r="B89" s="5"/>
      <c r="C89" s="6" t="s">
        <v>84</v>
      </c>
      <c r="D89" s="7">
        <v>538.20000000000005</v>
      </c>
      <c r="E89" s="17">
        <v>436.9</v>
      </c>
    </row>
    <row r="90" spans="1:5" x14ac:dyDescent="0.25">
      <c r="A90" s="43"/>
      <c r="B90" s="5"/>
      <c r="C90" s="6" t="s">
        <v>85</v>
      </c>
      <c r="D90" s="7">
        <v>1272.4000000000001</v>
      </c>
      <c r="E90" s="17">
        <v>1141.7</v>
      </c>
    </row>
    <row r="91" spans="1:5" x14ac:dyDescent="0.25">
      <c r="A91" s="43"/>
      <c r="B91" s="5"/>
      <c r="C91" s="6" t="s">
        <v>86</v>
      </c>
      <c r="D91" s="7">
        <v>1130.3</v>
      </c>
      <c r="E91" s="17">
        <v>1014.1</v>
      </c>
    </row>
    <row r="92" spans="1:5" x14ac:dyDescent="0.25">
      <c r="A92" s="43"/>
      <c r="B92" s="5"/>
      <c r="C92" s="6" t="s">
        <v>87</v>
      </c>
      <c r="D92" s="7">
        <v>3823.8</v>
      </c>
      <c r="E92" s="17">
        <v>2836.3</v>
      </c>
    </row>
    <row r="93" spans="1:5" x14ac:dyDescent="0.25">
      <c r="A93" s="43"/>
      <c r="B93" s="5"/>
      <c r="C93" s="6" t="s">
        <v>88</v>
      </c>
      <c r="D93" s="7">
        <v>1530.8</v>
      </c>
      <c r="E93" s="17">
        <v>1284.2</v>
      </c>
    </row>
    <row r="94" spans="1:5" x14ac:dyDescent="0.25">
      <c r="A94" s="43"/>
      <c r="B94" s="5"/>
      <c r="C94" s="6" t="s">
        <v>89</v>
      </c>
      <c r="D94" s="7">
        <v>562.4</v>
      </c>
      <c r="E94" s="17">
        <v>483.1</v>
      </c>
    </row>
    <row r="95" spans="1:5" x14ac:dyDescent="0.25">
      <c r="A95" s="43"/>
      <c r="B95" s="5"/>
      <c r="C95" s="6" t="s">
        <v>90</v>
      </c>
      <c r="D95" s="7">
        <v>1476.2</v>
      </c>
      <c r="E95" s="17">
        <v>1300.4000000000001</v>
      </c>
    </row>
    <row r="96" spans="1:5" x14ac:dyDescent="0.25">
      <c r="A96" s="43"/>
      <c r="B96" s="5"/>
      <c r="C96" s="6" t="s">
        <v>91</v>
      </c>
      <c r="D96" s="7">
        <v>760</v>
      </c>
      <c r="E96" s="17">
        <v>668.8</v>
      </c>
    </row>
    <row r="97" spans="1:5" x14ac:dyDescent="0.25">
      <c r="A97" s="43"/>
      <c r="B97" s="5"/>
      <c r="C97" s="6" t="s">
        <v>92</v>
      </c>
      <c r="D97" s="7">
        <v>2041.7</v>
      </c>
      <c r="E97" s="17">
        <v>1531</v>
      </c>
    </row>
    <row r="98" spans="1:5" x14ac:dyDescent="0.25">
      <c r="A98" s="43"/>
      <c r="B98" s="5"/>
      <c r="C98" s="6" t="s">
        <v>93</v>
      </c>
      <c r="D98" s="7">
        <v>1640.5</v>
      </c>
      <c r="E98" s="17">
        <v>1460.9</v>
      </c>
    </row>
    <row r="99" spans="1:5" x14ac:dyDescent="0.25">
      <c r="A99" s="43"/>
      <c r="B99" s="5"/>
      <c r="C99" s="6" t="s">
        <v>94</v>
      </c>
      <c r="D99" s="7">
        <v>645.6</v>
      </c>
      <c r="E99" s="17">
        <v>541.20000000000005</v>
      </c>
    </row>
    <row r="100" spans="1:5" x14ac:dyDescent="0.25">
      <c r="A100" s="43"/>
      <c r="B100" s="5"/>
      <c r="C100" s="6" t="s">
        <v>95</v>
      </c>
      <c r="D100" s="7">
        <v>631.20000000000005</v>
      </c>
      <c r="E100" s="17">
        <v>613.4</v>
      </c>
    </row>
    <row r="101" spans="1:5" x14ac:dyDescent="0.25">
      <c r="A101" s="43"/>
      <c r="B101" s="5"/>
      <c r="C101" s="6" t="s">
        <v>96</v>
      </c>
      <c r="D101" s="7">
        <v>356.1</v>
      </c>
      <c r="E101" s="17">
        <v>317.39999999999998</v>
      </c>
    </row>
    <row r="102" spans="1:5" x14ac:dyDescent="0.25">
      <c r="A102" s="43"/>
      <c r="B102" s="5"/>
      <c r="C102" s="6" t="s">
        <v>97</v>
      </c>
      <c r="D102" s="7">
        <v>1035.3</v>
      </c>
      <c r="E102" s="17">
        <v>938</v>
      </c>
    </row>
    <row r="103" spans="1:5" x14ac:dyDescent="0.25">
      <c r="A103" s="43"/>
      <c r="B103" s="5"/>
      <c r="C103" s="6" t="s">
        <v>98</v>
      </c>
      <c r="D103" s="7">
        <v>797.3</v>
      </c>
      <c r="E103" s="17">
        <v>686.6</v>
      </c>
    </row>
    <row r="104" spans="1:5" x14ac:dyDescent="0.25">
      <c r="A104" s="43"/>
      <c r="B104" s="5"/>
      <c r="C104" s="6" t="s">
        <v>99</v>
      </c>
      <c r="D104" s="7">
        <v>829.7</v>
      </c>
      <c r="E104" s="17">
        <v>711.6</v>
      </c>
    </row>
    <row r="105" spans="1:5" x14ac:dyDescent="0.25">
      <c r="A105" s="43"/>
      <c r="B105" s="5"/>
      <c r="C105" s="6" t="s">
        <v>100</v>
      </c>
      <c r="D105" s="7">
        <v>1163.4000000000001</v>
      </c>
      <c r="E105" s="17">
        <v>1036.4000000000001</v>
      </c>
    </row>
    <row r="106" spans="1:5" x14ac:dyDescent="0.25">
      <c r="A106" s="43"/>
      <c r="B106" s="5"/>
      <c r="C106" s="6" t="s">
        <v>101</v>
      </c>
      <c r="D106" s="7">
        <v>989.6</v>
      </c>
      <c r="E106" s="17">
        <v>914.6</v>
      </c>
    </row>
    <row r="107" spans="1:5" x14ac:dyDescent="0.25">
      <c r="A107" s="43"/>
      <c r="B107" s="5"/>
      <c r="C107" s="6" t="s">
        <v>102</v>
      </c>
      <c r="D107" s="7">
        <v>1016.5</v>
      </c>
      <c r="E107" s="17">
        <v>911.2</v>
      </c>
    </row>
    <row r="108" spans="1:5" x14ac:dyDescent="0.25">
      <c r="A108" s="43"/>
      <c r="B108" s="5"/>
      <c r="C108" s="6" t="s">
        <v>103</v>
      </c>
      <c r="D108" s="7">
        <v>814.9</v>
      </c>
      <c r="E108" s="17">
        <v>570.1</v>
      </c>
    </row>
    <row r="109" spans="1:5" x14ac:dyDescent="0.25">
      <c r="A109" s="43"/>
      <c r="B109" s="5"/>
      <c r="C109" s="6" t="s">
        <v>104</v>
      </c>
      <c r="D109" s="7">
        <v>1496.5</v>
      </c>
      <c r="E109" s="17">
        <v>1351.8</v>
      </c>
    </row>
    <row r="110" spans="1:5" ht="15.75" thickBot="1" x14ac:dyDescent="0.3">
      <c r="A110" s="43"/>
      <c r="B110" s="5"/>
      <c r="C110" s="6" t="s">
        <v>105</v>
      </c>
      <c r="D110" s="7">
        <v>2210.6999999999998</v>
      </c>
      <c r="E110" s="17">
        <v>1932.3</v>
      </c>
    </row>
    <row r="111" spans="1:5" x14ac:dyDescent="0.25">
      <c r="A111" s="41" t="s">
        <v>106</v>
      </c>
      <c r="B111" s="2" t="s">
        <v>107</v>
      </c>
      <c r="C111" s="3"/>
      <c r="D111" s="4">
        <v>2946.2000000000003</v>
      </c>
      <c r="E111" s="42">
        <v>1169.6999999999998</v>
      </c>
    </row>
    <row r="112" spans="1:5" x14ac:dyDescent="0.25">
      <c r="A112" s="43"/>
      <c r="B112" s="5"/>
      <c r="C112" s="6" t="s">
        <v>8</v>
      </c>
      <c r="D112" s="7">
        <v>1518.3</v>
      </c>
      <c r="E112" s="17">
        <v>5.0999999999999996</v>
      </c>
    </row>
    <row r="113" spans="1:5" ht="15.75" thickBot="1" x14ac:dyDescent="0.3">
      <c r="A113" s="43"/>
      <c r="B113" s="5"/>
      <c r="C113" s="6" t="s">
        <v>108</v>
      </c>
      <c r="D113" s="7">
        <v>1427.9</v>
      </c>
      <c r="E113" s="17">
        <v>1164.5999999999999</v>
      </c>
    </row>
    <row r="114" spans="1:5" x14ac:dyDescent="0.25">
      <c r="A114" s="41" t="s">
        <v>109</v>
      </c>
      <c r="B114" s="2" t="s">
        <v>110</v>
      </c>
      <c r="C114" s="3"/>
      <c r="D114" s="4">
        <v>22546.399999999998</v>
      </c>
      <c r="E114" s="42">
        <v>5439.5</v>
      </c>
    </row>
    <row r="115" spans="1:5" x14ac:dyDescent="0.25">
      <c r="A115" s="43"/>
      <c r="B115" s="5"/>
      <c r="C115" s="6" t="s">
        <v>111</v>
      </c>
      <c r="D115" s="7">
        <v>2048.3000000000002</v>
      </c>
      <c r="E115" s="17">
        <v>1795.7</v>
      </c>
    </row>
    <row r="116" spans="1:5" x14ac:dyDescent="0.25">
      <c r="A116" s="43"/>
      <c r="B116" s="5"/>
      <c r="C116" s="6" t="s">
        <v>8</v>
      </c>
      <c r="D116" s="7">
        <v>16300.2</v>
      </c>
      <c r="E116" s="17">
        <v>211.1</v>
      </c>
    </row>
    <row r="117" spans="1:5" x14ac:dyDescent="0.25">
      <c r="A117" s="43"/>
      <c r="B117" s="5"/>
      <c r="C117" s="6" t="s">
        <v>112</v>
      </c>
      <c r="D117" s="7">
        <v>1340.1</v>
      </c>
      <c r="E117" s="17">
        <v>1088.8</v>
      </c>
    </row>
    <row r="118" spans="1:5" x14ac:dyDescent="0.25">
      <c r="A118" s="43"/>
      <c r="B118" s="5"/>
      <c r="C118" s="6" t="s">
        <v>113</v>
      </c>
      <c r="D118" s="7">
        <v>1929.2</v>
      </c>
      <c r="E118" s="17">
        <v>1517.4</v>
      </c>
    </row>
    <row r="119" spans="1:5" ht="15.75" thickBot="1" x14ac:dyDescent="0.3">
      <c r="A119" s="43"/>
      <c r="B119" s="5"/>
      <c r="C119" s="6" t="s">
        <v>114</v>
      </c>
      <c r="D119" s="7">
        <v>928.6</v>
      </c>
      <c r="E119" s="17">
        <v>826.5</v>
      </c>
    </row>
    <row r="120" spans="1:5" x14ac:dyDescent="0.25">
      <c r="A120" s="41" t="s">
        <v>115</v>
      </c>
      <c r="B120" s="2" t="s">
        <v>116</v>
      </c>
      <c r="C120" s="3"/>
      <c r="D120" s="4">
        <v>19563.900000000001</v>
      </c>
      <c r="E120" s="42">
        <v>7846.4</v>
      </c>
    </row>
    <row r="121" spans="1:5" x14ac:dyDescent="0.25">
      <c r="A121" s="43"/>
      <c r="B121" s="5"/>
      <c r="C121" s="6" t="s">
        <v>117</v>
      </c>
      <c r="D121" s="7">
        <v>302.89999999999998</v>
      </c>
      <c r="E121" s="17">
        <v>282.3</v>
      </c>
    </row>
    <row r="122" spans="1:5" x14ac:dyDescent="0.25">
      <c r="A122" s="43"/>
      <c r="B122" s="5"/>
      <c r="C122" s="6" t="s">
        <v>8</v>
      </c>
      <c r="D122" s="7">
        <v>18121.7</v>
      </c>
      <c r="E122" s="17">
        <v>6550.9</v>
      </c>
    </row>
    <row r="123" spans="1:5" ht="15.75" thickBot="1" x14ac:dyDescent="0.3">
      <c r="A123" s="44"/>
      <c r="B123" s="45"/>
      <c r="C123" s="46" t="s">
        <v>118</v>
      </c>
      <c r="D123" s="47">
        <v>1139.3</v>
      </c>
      <c r="E123" s="48">
        <v>1013.2</v>
      </c>
    </row>
    <row r="124" spans="1:5" x14ac:dyDescent="0.25">
      <c r="A124" s="8"/>
      <c r="B124" s="8"/>
      <c r="C124" s="9"/>
      <c r="D124" s="10"/>
      <c r="E124" s="10"/>
    </row>
    <row r="125" spans="1:5" hidden="1" x14ac:dyDescent="0.25">
      <c r="A125" s="8"/>
      <c r="B125" s="8"/>
      <c r="C125" s="9"/>
      <c r="D125" s="10"/>
      <c r="E125" s="10"/>
    </row>
    <row r="126" spans="1:5" hidden="1" x14ac:dyDescent="0.25">
      <c r="A126" s="8"/>
      <c r="B126" s="8"/>
      <c r="C126" s="9"/>
      <c r="D126" s="10"/>
      <c r="E126" s="10"/>
    </row>
    <row r="127" spans="1:5" hidden="1" x14ac:dyDescent="0.25">
      <c r="A127" s="8"/>
      <c r="B127" s="8"/>
      <c r="C127" s="9"/>
      <c r="D127" s="10"/>
      <c r="E127" s="10"/>
    </row>
    <row r="128" spans="1:5" ht="15.75" thickBot="1" x14ac:dyDescent="0.3">
      <c r="A128" s="8"/>
      <c r="B128" s="8"/>
      <c r="C128" s="9"/>
      <c r="D128" s="10"/>
      <c r="E128" s="10"/>
    </row>
    <row r="129" spans="1:5" x14ac:dyDescent="0.25">
      <c r="A129" s="55" t="s">
        <v>0</v>
      </c>
      <c r="B129" s="59" t="s">
        <v>1</v>
      </c>
      <c r="C129" s="60"/>
      <c r="D129" s="57" t="s">
        <v>3</v>
      </c>
      <c r="E129" s="58"/>
    </row>
    <row r="130" spans="1:5" x14ac:dyDescent="0.25">
      <c r="A130" s="56"/>
      <c r="B130" s="61"/>
      <c r="C130" s="62"/>
      <c r="D130" s="11" t="s">
        <v>4</v>
      </c>
      <c r="E130" s="14" t="s">
        <v>5</v>
      </c>
    </row>
    <row r="131" spans="1:5" x14ac:dyDescent="0.25">
      <c r="A131" s="15" t="s">
        <v>119</v>
      </c>
      <c r="B131" s="53" t="s">
        <v>120</v>
      </c>
      <c r="C131" s="53"/>
      <c r="D131" s="12">
        <v>194103.5</v>
      </c>
      <c r="E131" s="16">
        <v>89235.9</v>
      </c>
    </row>
    <row r="132" spans="1:5" x14ac:dyDescent="0.25">
      <c r="A132" s="15" t="s">
        <v>121</v>
      </c>
      <c r="B132" s="53" t="s">
        <v>122</v>
      </c>
      <c r="C132" s="53"/>
      <c r="D132" s="13">
        <v>88165</v>
      </c>
      <c r="E132" s="17">
        <v>39357</v>
      </c>
    </row>
    <row r="133" spans="1:5" x14ac:dyDescent="0.25">
      <c r="A133" s="15" t="s">
        <v>123</v>
      </c>
      <c r="B133" s="53" t="s">
        <v>124</v>
      </c>
      <c r="C133" s="53"/>
      <c r="D133" s="13">
        <v>4160</v>
      </c>
      <c r="E133" s="17">
        <v>0</v>
      </c>
    </row>
    <row r="134" spans="1:5" x14ac:dyDescent="0.25">
      <c r="A134" s="15" t="s">
        <v>125</v>
      </c>
      <c r="B134" s="53" t="s">
        <v>126</v>
      </c>
      <c r="C134" s="53"/>
      <c r="D134" s="13">
        <v>44325.1</v>
      </c>
      <c r="E134" s="17">
        <v>41797.300000000003</v>
      </c>
    </row>
    <row r="135" spans="1:5" x14ac:dyDescent="0.25">
      <c r="A135" s="15" t="s">
        <v>127</v>
      </c>
      <c r="B135" s="53" t="s">
        <v>128</v>
      </c>
      <c r="C135" s="53"/>
      <c r="D135" s="13">
        <v>6303.6</v>
      </c>
      <c r="E135" s="17">
        <v>2048</v>
      </c>
    </row>
    <row r="136" spans="1:5" x14ac:dyDescent="0.25">
      <c r="A136" s="15" t="s">
        <v>129</v>
      </c>
      <c r="B136" s="53" t="s">
        <v>130</v>
      </c>
      <c r="C136" s="53"/>
      <c r="D136" s="13">
        <v>12630</v>
      </c>
      <c r="E136" s="17">
        <v>4895.8</v>
      </c>
    </row>
    <row r="137" spans="1:5" x14ac:dyDescent="0.25">
      <c r="A137" s="15" t="s">
        <v>131</v>
      </c>
      <c r="B137" s="53" t="s">
        <v>132</v>
      </c>
      <c r="C137" s="53"/>
      <c r="D137" s="13">
        <v>5020.1000000000004</v>
      </c>
      <c r="E137" s="17">
        <v>0</v>
      </c>
    </row>
    <row r="138" spans="1:5" x14ac:dyDescent="0.25">
      <c r="A138" s="15" t="s">
        <v>133</v>
      </c>
      <c r="B138" s="53" t="s">
        <v>134</v>
      </c>
      <c r="C138" s="53"/>
      <c r="D138" s="13">
        <v>500</v>
      </c>
      <c r="E138" s="17">
        <v>0</v>
      </c>
    </row>
    <row r="139" spans="1:5" x14ac:dyDescent="0.25">
      <c r="A139" s="15" t="s">
        <v>135</v>
      </c>
      <c r="B139" s="53" t="s">
        <v>136</v>
      </c>
      <c r="C139" s="53"/>
      <c r="D139" s="13">
        <v>10143.299999999999</v>
      </c>
      <c r="E139" s="17">
        <v>50.8</v>
      </c>
    </row>
    <row r="140" spans="1:5" x14ac:dyDescent="0.25">
      <c r="A140" s="15" t="s">
        <v>137</v>
      </c>
      <c r="B140" s="53" t="s">
        <v>138</v>
      </c>
      <c r="C140" s="53"/>
      <c r="D140" s="13">
        <v>4911.3</v>
      </c>
      <c r="E140" s="17">
        <v>962.4</v>
      </c>
    </row>
    <row r="141" spans="1:5" x14ac:dyDescent="0.25">
      <c r="A141" s="15" t="s">
        <v>139</v>
      </c>
      <c r="B141" s="53" t="s">
        <v>140</v>
      </c>
      <c r="C141" s="53"/>
      <c r="D141" s="13">
        <v>17296.2</v>
      </c>
      <c r="E141" s="17">
        <v>124.6</v>
      </c>
    </row>
    <row r="142" spans="1:5" x14ac:dyDescent="0.25">
      <c r="A142" s="15" t="s">
        <v>141</v>
      </c>
      <c r="B142" s="53" t="s">
        <v>142</v>
      </c>
      <c r="C142" s="53"/>
      <c r="D142" s="13">
        <v>315</v>
      </c>
      <c r="E142" s="17">
        <v>0</v>
      </c>
    </row>
    <row r="143" spans="1:5" ht="15.75" thickBot="1" x14ac:dyDescent="0.3">
      <c r="A143" s="18" t="s">
        <v>143</v>
      </c>
      <c r="B143" s="54" t="s">
        <v>144</v>
      </c>
      <c r="C143" s="54"/>
      <c r="D143" s="19">
        <v>333.9</v>
      </c>
      <c r="E143" s="20">
        <v>0</v>
      </c>
    </row>
    <row r="144" spans="1:5" ht="15.75" thickBot="1" x14ac:dyDescent="0.3">
      <c r="A144" s="21"/>
      <c r="B144" s="49" t="s">
        <v>145</v>
      </c>
      <c r="C144" s="49"/>
      <c r="D144" s="22">
        <v>194103.5</v>
      </c>
      <c r="E144" s="23">
        <v>89235.9</v>
      </c>
    </row>
  </sheetData>
  <mergeCells count="26">
    <mergeCell ref="A10:A11"/>
    <mergeCell ref="B10:B11"/>
    <mergeCell ref="C10:C11"/>
    <mergeCell ref="D10:E10"/>
    <mergeCell ref="A7:E7"/>
    <mergeCell ref="B136:C136"/>
    <mergeCell ref="B137:C137"/>
    <mergeCell ref="A129:A130"/>
    <mergeCell ref="D129:E129"/>
    <mergeCell ref="B129:C130"/>
    <mergeCell ref="B131:C131"/>
    <mergeCell ref="B144:C144"/>
    <mergeCell ref="C2:D2"/>
    <mergeCell ref="C3:D3"/>
    <mergeCell ref="C4:D4"/>
    <mergeCell ref="C5:E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asign_1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Paliulytė</dc:creator>
  <cp:lastModifiedBy>Irena Paliulytė</cp:lastModifiedBy>
  <cp:lastPrinted>2022-05-12T04:28:00Z</cp:lastPrinted>
  <dcterms:created xsi:type="dcterms:W3CDTF">2022-05-11T13:49:00Z</dcterms:created>
  <dcterms:modified xsi:type="dcterms:W3CDTF">2022-05-12T04:28:14Z</dcterms:modified>
</cp:coreProperties>
</file>