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y Documents\Taryba\2018 METAI\SPRENDIMAI\2018-02-21 Nr. 2\"/>
    </mc:Choice>
  </mc:AlternateContent>
  <bookViews>
    <workbookView xWindow="0" yWindow="0" windowWidth="21570" windowHeight="9255"/>
  </bookViews>
  <sheets>
    <sheet name="5 priedas" sheetId="4" r:id="rId1"/>
  </sheets>
  <calcPr calcId="162913"/>
</workbook>
</file>

<file path=xl/calcChain.xml><?xml version="1.0" encoding="utf-8"?>
<calcChain xmlns="http://schemas.openxmlformats.org/spreadsheetml/2006/main">
  <c r="F21" i="4" l="1"/>
  <c r="G21" i="4"/>
  <c r="E21" i="4"/>
  <c r="F17" i="4"/>
  <c r="G17" i="4"/>
  <c r="E17" i="4"/>
  <c r="F28" i="4"/>
  <c r="G28" i="4"/>
  <c r="E28" i="4"/>
  <c r="D20" i="4"/>
  <c r="D22" i="4"/>
  <c r="D31" i="4"/>
  <c r="E23" i="4" l="1"/>
  <c r="D25" i="4"/>
  <c r="D29" i="4" l="1"/>
  <c r="F23" i="4" l="1"/>
  <c r="G23" i="4"/>
  <c r="F16" i="4" l="1"/>
  <c r="D23" i="4"/>
  <c r="G26" i="4"/>
  <c r="G16" i="4" s="1"/>
  <c r="F26" i="4"/>
  <c r="E26" i="4"/>
  <c r="E16" i="4" s="1"/>
  <c r="D24" i="4"/>
  <c r="D27" i="4"/>
  <c r="D30" i="4"/>
  <c r="D19" i="4"/>
  <c r="D18" i="4"/>
  <c r="F32" i="4" l="1"/>
  <c r="G32" i="4"/>
  <c r="D26" i="4"/>
  <c r="D28" i="4"/>
  <c r="D21" i="4"/>
  <c r="D17" i="4"/>
  <c r="E32" i="4" l="1"/>
  <c r="D32" i="4" s="1"/>
  <c r="D16" i="4" l="1"/>
</calcChain>
</file>

<file path=xl/sharedStrings.xml><?xml version="1.0" encoding="utf-8"?>
<sst xmlns="http://schemas.openxmlformats.org/spreadsheetml/2006/main" count="44" uniqueCount="41">
  <si>
    <t>iš jų darbo užmokesčiui</t>
  </si>
  <si>
    <t>Savivaldybės administracija</t>
  </si>
  <si>
    <t>IŠ VISO</t>
  </si>
  <si>
    <t>Turtui įsigyti</t>
  </si>
  <si>
    <t>Programos kodas</t>
  </si>
  <si>
    <t>iš jų</t>
  </si>
  <si>
    <t>Išlaidoms</t>
  </si>
  <si>
    <t xml:space="preserve">IŠ VISO </t>
  </si>
  <si>
    <t xml:space="preserve">Asignavimai </t>
  </si>
  <si>
    <t>PATVIRTINTA</t>
  </si>
  <si>
    <t>BIUDŽETO LĖŠOS</t>
  </si>
  <si>
    <t>Neringos savivaldybės tarybos</t>
  </si>
  <si>
    <t>Asignavimų valdytojai/asignavimų paskirtis</t>
  </si>
  <si>
    <t>Neringos savivaldybės administracijos darbo organizavimas</t>
  </si>
  <si>
    <t>05.</t>
  </si>
  <si>
    <t>03.</t>
  </si>
  <si>
    <t>Neringos savivaldybės V. Miliūno viešosios bibliotekos veiklos organizavimas</t>
  </si>
  <si>
    <t>Socialinių paslaugų ir paramos užtikrinimas</t>
  </si>
  <si>
    <t>Viešųjų erdvių tvarkymas, atnaujinimas ir priežiūra</t>
  </si>
  <si>
    <t>Nidos kultūros ir turizmo informacijos centras "Agila'</t>
  </si>
  <si>
    <t>11 priedas</t>
  </si>
  <si>
    <t>Tūkst.Eur</t>
  </si>
  <si>
    <t>Savivaldybės finansinių įsipareigojimų vykdymas</t>
  </si>
  <si>
    <t>Savivaldybės administracijos specialistų darbo organizavimas (įsiskolinimų dengimas)</t>
  </si>
  <si>
    <t>Projekto "Garažo paskirties pastato rekonstravimo į gyvenamosios paskirties (trijų ir daugiau butų) pastatų Purvynės g. 67A, Neringoje projektas" įgyvendinimas</t>
  </si>
  <si>
    <t>Savivaldybei priklausančių pastatų statyba</t>
  </si>
  <si>
    <t>Viešųjų erdvių tvarkymas,  atnaujinimas ir priežiūra (įsiskolinimų padengimas)</t>
  </si>
  <si>
    <t>Kultūros įstaigų veiklos užtikrinimas (įsiskolinimų dengimas)</t>
  </si>
  <si>
    <t>NERINGOS SAVIVALDYBĖS BIUDŽETO  APYVARTINIŲ LĖŠŲ 2018 M. SAUSIO 1 D. LIKUČIO PASKIRSTYMAS PASKOLOMS GRĄŽINTI,  TRUMPALAIKIAMS ĮSISKOLINIMAMS IR IŠLAIDOMS PADENGTI</t>
  </si>
  <si>
    <t>Neringos socialinių paslaugų centras</t>
  </si>
  <si>
    <t>04.</t>
  </si>
  <si>
    <t>BĮ "Paslaugos Neringai"</t>
  </si>
  <si>
    <t>Valstybės funkcijų klasifikacijos kodas</t>
  </si>
  <si>
    <t>01.</t>
  </si>
  <si>
    <t>08.</t>
  </si>
  <si>
    <r>
      <rPr>
        <b/>
        <sz val="12"/>
        <rFont val="Times New Roman"/>
        <family val="1"/>
        <charset val="186"/>
      </rPr>
      <t>06</t>
    </r>
    <r>
      <rPr>
        <sz val="12"/>
        <rFont val="Times New Roman"/>
        <family val="1"/>
        <charset val="186"/>
      </rPr>
      <t>.</t>
    </r>
  </si>
  <si>
    <t>Neringos muziejai</t>
  </si>
  <si>
    <t>05,06, 08</t>
  </si>
  <si>
    <t>10.</t>
  </si>
  <si>
    <t>2018 m. vasario 21 d.</t>
  </si>
  <si>
    <t>sprendimu  Nr. T1–16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</si>
</sst>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i/>
      <sz val="12"/>
      <name val="Times New Roman"/>
      <family val="1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Fill="1" applyAlignment="1">
      <alignment horizontal="center"/>
    </xf>
    <xf numFmtId="164" fontId="0" fillId="0" borderId="0" xfId="0" applyNumberFormat="1"/>
    <xf numFmtId="0" fontId="0" fillId="0" borderId="9" xfId="0" applyBorder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right"/>
    </xf>
    <xf numFmtId="164" fontId="1" fillId="0" borderId="15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1" fontId="3" fillId="0" borderId="15" xfId="0" applyNumberFormat="1" applyFont="1" applyFill="1" applyBorder="1" applyAlignment="1">
      <alignment horizontal="left" wrapText="1"/>
    </xf>
    <xf numFmtId="164" fontId="3" fillId="0" borderId="15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wrapText="1"/>
    </xf>
    <xf numFmtId="164" fontId="1" fillId="0" borderId="15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left" wrapText="1"/>
    </xf>
    <xf numFmtId="164" fontId="7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wrapText="1"/>
    </xf>
    <xf numFmtId="49" fontId="1" fillId="0" borderId="15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D4" sqref="D4:G4"/>
    </sheetView>
  </sheetViews>
  <sheetFormatPr defaultRowHeight="12.75" x14ac:dyDescent="0.2"/>
  <cols>
    <col min="1" max="1" width="6.5703125" customWidth="1"/>
    <col min="2" max="2" width="7.85546875" customWidth="1"/>
    <col min="3" max="3" width="43.28515625" customWidth="1"/>
    <col min="4" max="4" width="10.5703125" customWidth="1"/>
    <col min="5" max="5" width="10" customWidth="1"/>
    <col min="6" max="6" width="6.42578125" customWidth="1"/>
    <col min="7" max="7" width="8.5703125" customWidth="1"/>
  </cols>
  <sheetData>
    <row r="1" spans="1:15" x14ac:dyDescent="0.2">
      <c r="D1" s="61" t="s">
        <v>9</v>
      </c>
      <c r="E1" s="61"/>
      <c r="F1" s="61"/>
      <c r="G1" s="61"/>
    </row>
    <row r="2" spans="1:15" x14ac:dyDescent="0.2">
      <c r="D2" s="61" t="s">
        <v>11</v>
      </c>
      <c r="E2" s="61"/>
      <c r="F2" s="61"/>
      <c r="G2" s="61"/>
    </row>
    <row r="3" spans="1:15" x14ac:dyDescent="0.2">
      <c r="D3" s="62" t="s">
        <v>39</v>
      </c>
      <c r="E3" s="62"/>
      <c r="F3" s="62"/>
      <c r="G3" s="62"/>
    </row>
    <row r="4" spans="1:15" x14ac:dyDescent="0.2">
      <c r="D4" s="61" t="s">
        <v>40</v>
      </c>
      <c r="E4" s="61"/>
      <c r="F4" s="61"/>
      <c r="G4" s="61"/>
    </row>
    <row r="5" spans="1:15" x14ac:dyDescent="0.2">
      <c r="D5" s="61" t="s">
        <v>20</v>
      </c>
      <c r="E5" s="61"/>
      <c r="F5" s="61"/>
      <c r="G5" s="61"/>
    </row>
    <row r="6" spans="1:15" ht="15.75" x14ac:dyDescent="0.25">
      <c r="D6" s="2"/>
      <c r="E6" s="2"/>
      <c r="F6" s="2"/>
      <c r="G6" s="2"/>
    </row>
    <row r="7" spans="1:15" ht="15.75" x14ac:dyDescent="0.25">
      <c r="D7" s="2"/>
      <c r="E7" s="2"/>
      <c r="F7" s="2"/>
      <c r="G7" s="2"/>
    </row>
    <row r="8" spans="1:15" ht="48.75" customHeight="1" x14ac:dyDescent="0.2">
      <c r="A8" s="42" t="s">
        <v>28</v>
      </c>
      <c r="B8" s="42"/>
      <c r="C8" s="43"/>
      <c r="D8" s="42"/>
      <c r="E8" s="42"/>
      <c r="F8" s="42"/>
      <c r="G8" s="42"/>
      <c r="H8" s="4"/>
    </row>
    <row r="9" spans="1:15" ht="14.25" customHeight="1" x14ac:dyDescent="0.25">
      <c r="A9" s="41"/>
      <c r="B9" s="41"/>
      <c r="C9" s="41"/>
      <c r="D9" s="41"/>
      <c r="E9" s="41"/>
      <c r="F9" s="41"/>
      <c r="G9" s="41"/>
    </row>
    <row r="10" spans="1:15" ht="16.5" thickBot="1" x14ac:dyDescent="0.3">
      <c r="A10" s="1"/>
      <c r="B10" s="1"/>
      <c r="C10" s="1"/>
      <c r="D10" s="1"/>
      <c r="E10" s="1"/>
      <c r="F10" s="1"/>
      <c r="G10" s="5" t="s">
        <v>21</v>
      </c>
    </row>
    <row r="11" spans="1:15" ht="13.5" customHeight="1" thickBot="1" x14ac:dyDescent="0.25">
      <c r="A11" s="44" t="s">
        <v>4</v>
      </c>
      <c r="B11" s="44" t="s">
        <v>32</v>
      </c>
      <c r="C11" s="44" t="s">
        <v>12</v>
      </c>
      <c r="D11" s="47" t="s">
        <v>8</v>
      </c>
      <c r="E11" s="48"/>
      <c r="F11" s="48"/>
      <c r="G11" s="49"/>
    </row>
    <row r="12" spans="1:15" ht="13.5" customHeight="1" thickBot="1" x14ac:dyDescent="0.25">
      <c r="A12" s="45"/>
      <c r="B12" s="45"/>
      <c r="C12" s="45"/>
      <c r="D12" s="50" t="s">
        <v>2</v>
      </c>
      <c r="E12" s="52" t="s">
        <v>5</v>
      </c>
      <c r="F12" s="53"/>
      <c r="G12" s="54"/>
    </row>
    <row r="13" spans="1:15" ht="48.6" customHeight="1" thickBot="1" x14ac:dyDescent="0.25">
      <c r="A13" s="46"/>
      <c r="B13" s="46"/>
      <c r="C13" s="46"/>
      <c r="D13" s="51"/>
      <c r="E13" s="8" t="s">
        <v>6</v>
      </c>
      <c r="F13" s="9" t="s">
        <v>0</v>
      </c>
      <c r="G13" s="10" t="s">
        <v>3</v>
      </c>
      <c r="O13" s="3"/>
    </row>
    <row r="14" spans="1:15" ht="13.5" customHeight="1" thickBot="1" x14ac:dyDescent="0.25">
      <c r="A14" s="11">
        <v>1</v>
      </c>
      <c r="B14" s="12">
        <v>2</v>
      </c>
      <c r="C14" s="13">
        <v>3</v>
      </c>
      <c r="D14" s="14">
        <v>4</v>
      </c>
      <c r="E14" s="15">
        <v>5</v>
      </c>
      <c r="F14" s="16">
        <v>6</v>
      </c>
      <c r="G14" s="17">
        <v>7</v>
      </c>
    </row>
    <row r="15" spans="1:15" ht="15.75" customHeight="1" x14ac:dyDescent="0.2">
      <c r="A15" s="55" t="s">
        <v>10</v>
      </c>
      <c r="B15" s="56"/>
      <c r="C15" s="56"/>
      <c r="D15" s="56"/>
      <c r="E15" s="56"/>
      <c r="F15" s="56"/>
      <c r="G15" s="57"/>
    </row>
    <row r="16" spans="1:15" ht="17.25" customHeight="1" x14ac:dyDescent="0.2">
      <c r="A16" s="58" t="s">
        <v>33</v>
      </c>
      <c r="B16" s="22" t="s">
        <v>33</v>
      </c>
      <c r="C16" s="23" t="s">
        <v>1</v>
      </c>
      <c r="D16" s="21">
        <f>E16+G16</f>
        <v>1508.6999999999998</v>
      </c>
      <c r="E16" s="21">
        <f>E17+E21+E23+E26</f>
        <v>1194.3999999999999</v>
      </c>
      <c r="F16" s="21">
        <f t="shared" ref="F16:G16" si="0">F17+F21+F23+F26</f>
        <v>0</v>
      </c>
      <c r="G16" s="21">
        <f t="shared" si="0"/>
        <v>314.3</v>
      </c>
    </row>
    <row r="17" spans="1:10" ht="31.5" customHeight="1" x14ac:dyDescent="0.2">
      <c r="A17" s="40"/>
      <c r="B17" s="40"/>
      <c r="C17" s="23" t="s">
        <v>13</v>
      </c>
      <c r="D17" s="21">
        <f>E17+G17</f>
        <v>201</v>
      </c>
      <c r="E17" s="21">
        <f>E18+E19+E20</f>
        <v>26</v>
      </c>
      <c r="F17" s="21">
        <f t="shared" ref="F17:G17" si="1">F18+F19+F20</f>
        <v>0</v>
      </c>
      <c r="G17" s="21">
        <f t="shared" si="1"/>
        <v>175</v>
      </c>
    </row>
    <row r="18" spans="1:10" ht="30.75" customHeight="1" thickBot="1" x14ac:dyDescent="0.3">
      <c r="A18" s="40"/>
      <c r="B18" s="40"/>
      <c r="C18" s="24" t="s">
        <v>23</v>
      </c>
      <c r="D18" s="25">
        <f t="shared" ref="D18:D27" si="2">E18+G18</f>
        <v>25.8</v>
      </c>
      <c r="E18" s="25">
        <v>25.8</v>
      </c>
      <c r="F18" s="25"/>
      <c r="G18" s="25"/>
    </row>
    <row r="19" spans="1:10" ht="17.45" customHeight="1" thickBot="1" x14ac:dyDescent="0.3">
      <c r="A19" s="40"/>
      <c r="B19" s="40"/>
      <c r="C19" s="24" t="s">
        <v>22</v>
      </c>
      <c r="D19" s="25">
        <f t="shared" si="2"/>
        <v>175</v>
      </c>
      <c r="E19" s="25"/>
      <c r="F19" s="25"/>
      <c r="G19" s="25">
        <v>175</v>
      </c>
      <c r="I19" s="7"/>
    </row>
    <row r="20" spans="1:10" ht="17.45" customHeight="1" x14ac:dyDescent="0.25">
      <c r="A20" s="40"/>
      <c r="B20" s="26"/>
      <c r="C20" s="24" t="s">
        <v>31</v>
      </c>
      <c r="D20" s="25">
        <f t="shared" si="2"/>
        <v>0.2</v>
      </c>
      <c r="E20" s="25">
        <v>0.2</v>
      </c>
      <c r="F20" s="25"/>
      <c r="G20" s="25"/>
    </row>
    <row r="21" spans="1:10" ht="17.25" customHeight="1" x14ac:dyDescent="0.25">
      <c r="A21" s="59" t="s">
        <v>30</v>
      </c>
      <c r="B21" s="37" t="s">
        <v>38</v>
      </c>
      <c r="C21" s="28" t="s">
        <v>17</v>
      </c>
      <c r="D21" s="29">
        <f t="shared" si="2"/>
        <v>0.5</v>
      </c>
      <c r="E21" s="29">
        <f>E22</f>
        <v>0.5</v>
      </c>
      <c r="F21" s="29">
        <f t="shared" ref="F21:G21" si="3">F22</f>
        <v>0</v>
      </c>
      <c r="G21" s="29">
        <f t="shared" si="3"/>
        <v>0</v>
      </c>
    </row>
    <row r="22" spans="1:10" ht="15.6" customHeight="1" x14ac:dyDescent="0.25">
      <c r="A22" s="59"/>
      <c r="B22" s="26"/>
      <c r="C22" s="30" t="s">
        <v>29</v>
      </c>
      <c r="D22" s="25">
        <f t="shared" si="2"/>
        <v>0.5</v>
      </c>
      <c r="E22" s="25">
        <v>0.5</v>
      </c>
      <c r="F22" s="31"/>
      <c r="G22" s="31"/>
    </row>
    <row r="23" spans="1:10" ht="17.45" customHeight="1" x14ac:dyDescent="0.25">
      <c r="A23" s="59" t="s">
        <v>14</v>
      </c>
      <c r="B23" s="27"/>
      <c r="C23" s="32" t="s">
        <v>18</v>
      </c>
      <c r="D23" s="29">
        <f>E23+G23</f>
        <v>1167.8999999999999</v>
      </c>
      <c r="E23" s="29">
        <f>E24+E25</f>
        <v>1167.8999999999999</v>
      </c>
      <c r="F23" s="29">
        <f t="shared" ref="F23:G23" si="4">F24</f>
        <v>0</v>
      </c>
      <c r="G23" s="29">
        <f t="shared" si="4"/>
        <v>0</v>
      </c>
    </row>
    <row r="24" spans="1:10" ht="33" customHeight="1" x14ac:dyDescent="0.25">
      <c r="A24" s="60"/>
      <c r="B24" s="33" t="s">
        <v>14</v>
      </c>
      <c r="C24" s="34" t="s">
        <v>26</v>
      </c>
      <c r="D24" s="25">
        <f t="shared" si="2"/>
        <v>72.599999999999994</v>
      </c>
      <c r="E24" s="25">
        <v>72.599999999999994</v>
      </c>
      <c r="F24" s="25"/>
      <c r="G24" s="25"/>
      <c r="J24" s="18"/>
    </row>
    <row r="25" spans="1:10" ht="28.9" customHeight="1" x14ac:dyDescent="0.25">
      <c r="A25" s="60"/>
      <c r="B25" s="33" t="s">
        <v>37</v>
      </c>
      <c r="C25" s="34" t="s">
        <v>18</v>
      </c>
      <c r="D25" s="25">
        <f t="shared" si="2"/>
        <v>1095.3</v>
      </c>
      <c r="E25" s="25">
        <v>1095.3</v>
      </c>
      <c r="F25" s="25"/>
      <c r="G25" s="25"/>
    </row>
    <row r="26" spans="1:10" ht="18.600000000000001" customHeight="1" x14ac:dyDescent="0.25">
      <c r="A26" s="60"/>
      <c r="B26" s="26" t="s">
        <v>35</v>
      </c>
      <c r="C26" s="28" t="s">
        <v>25</v>
      </c>
      <c r="D26" s="29">
        <f t="shared" si="2"/>
        <v>139.30000000000001</v>
      </c>
      <c r="E26" s="29">
        <f>E27</f>
        <v>0</v>
      </c>
      <c r="F26" s="29">
        <f>F27</f>
        <v>0</v>
      </c>
      <c r="G26" s="29">
        <f>G27</f>
        <v>139.30000000000001</v>
      </c>
    </row>
    <row r="27" spans="1:10" ht="63" customHeight="1" x14ac:dyDescent="0.25">
      <c r="A27" s="60"/>
      <c r="B27" s="26"/>
      <c r="C27" s="34" t="s">
        <v>24</v>
      </c>
      <c r="D27" s="25">
        <f t="shared" si="2"/>
        <v>139.30000000000001</v>
      </c>
      <c r="E27" s="25"/>
      <c r="F27" s="25"/>
      <c r="G27" s="25">
        <v>139.30000000000001</v>
      </c>
    </row>
    <row r="28" spans="1:10" ht="33" customHeight="1" x14ac:dyDescent="0.25">
      <c r="A28" s="38" t="s">
        <v>15</v>
      </c>
      <c r="B28" s="35" t="s">
        <v>34</v>
      </c>
      <c r="C28" s="28" t="s">
        <v>27</v>
      </c>
      <c r="D28" s="21">
        <f t="shared" ref="D28:D32" si="5">E28+G28</f>
        <v>1.9</v>
      </c>
      <c r="E28" s="21">
        <f>E29+E30+E31</f>
        <v>1.9</v>
      </c>
      <c r="F28" s="21">
        <f t="shared" ref="F28:G28" si="6">F29+F30+F31</f>
        <v>0</v>
      </c>
      <c r="G28" s="21">
        <f t="shared" si="6"/>
        <v>0</v>
      </c>
    </row>
    <row r="29" spans="1:10" ht="31.5" customHeight="1" x14ac:dyDescent="0.25">
      <c r="A29" s="39"/>
      <c r="B29" s="27"/>
      <c r="C29" s="24" t="s">
        <v>16</v>
      </c>
      <c r="D29" s="36">
        <f t="shared" si="5"/>
        <v>0.4</v>
      </c>
      <c r="E29" s="36">
        <v>0.4</v>
      </c>
      <c r="F29" s="29"/>
      <c r="G29" s="29"/>
    </row>
    <row r="30" spans="1:10" ht="30" customHeight="1" x14ac:dyDescent="0.25">
      <c r="A30" s="39"/>
      <c r="B30" s="26"/>
      <c r="C30" s="34" t="s">
        <v>19</v>
      </c>
      <c r="D30" s="36">
        <f t="shared" si="5"/>
        <v>0.9</v>
      </c>
      <c r="E30" s="36">
        <v>0.9</v>
      </c>
      <c r="F30" s="29"/>
      <c r="G30" s="29"/>
    </row>
    <row r="31" spans="1:10" ht="15.6" customHeight="1" x14ac:dyDescent="0.25">
      <c r="A31" s="39"/>
      <c r="B31" s="26"/>
      <c r="C31" s="34" t="s">
        <v>36</v>
      </c>
      <c r="D31" s="36">
        <f t="shared" si="5"/>
        <v>0.6</v>
      </c>
      <c r="E31" s="36">
        <v>0.6</v>
      </c>
      <c r="F31" s="29"/>
      <c r="G31" s="29"/>
    </row>
    <row r="32" spans="1:10" ht="18" customHeight="1" x14ac:dyDescent="0.25">
      <c r="A32" s="19"/>
      <c r="B32" s="19"/>
      <c r="C32" s="20" t="s">
        <v>7</v>
      </c>
      <c r="D32" s="21">
        <f t="shared" si="5"/>
        <v>1510.6</v>
      </c>
      <c r="E32" s="21">
        <f>E16+E28</f>
        <v>1196.3</v>
      </c>
      <c r="F32" s="21">
        <f>F16+F28</f>
        <v>0</v>
      </c>
      <c r="G32" s="21">
        <f>G16+G28</f>
        <v>314.3</v>
      </c>
    </row>
    <row r="33" spans="5:7" x14ac:dyDescent="0.2">
      <c r="E33" s="6"/>
      <c r="F33" s="6"/>
      <c r="G33" s="6"/>
    </row>
    <row r="34" spans="5:7" x14ac:dyDescent="0.2">
      <c r="E34" s="6"/>
      <c r="F34" s="6"/>
      <c r="G34" s="6"/>
    </row>
  </sheetData>
  <mergeCells count="19">
    <mergeCell ref="D1:G1"/>
    <mergeCell ref="D2:G2"/>
    <mergeCell ref="D3:G3"/>
    <mergeCell ref="D4:G4"/>
    <mergeCell ref="D5:G5"/>
    <mergeCell ref="A28:A31"/>
    <mergeCell ref="B17:B19"/>
    <mergeCell ref="A9:G9"/>
    <mergeCell ref="A8:G8"/>
    <mergeCell ref="B11:B13"/>
    <mergeCell ref="C11:C13"/>
    <mergeCell ref="D11:G11"/>
    <mergeCell ref="D12:D13"/>
    <mergeCell ref="E12:G12"/>
    <mergeCell ref="A15:G15"/>
    <mergeCell ref="A11:A13"/>
    <mergeCell ref="A16:A20"/>
    <mergeCell ref="A21:A22"/>
    <mergeCell ref="A23:A27"/>
  </mergeCells>
  <pageMargins left="0.39370078740157483" right="0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J.Kobozeva</dc:creator>
  <cp:lastModifiedBy>Inga Mockeviciene</cp:lastModifiedBy>
  <cp:lastPrinted>2018-01-28T12:54:27Z</cp:lastPrinted>
  <dcterms:created xsi:type="dcterms:W3CDTF">2005-10-05T11:21:40Z</dcterms:created>
  <dcterms:modified xsi:type="dcterms:W3CDTF">2018-02-21T13:35:17Z</dcterms:modified>
</cp:coreProperties>
</file>