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24226"/>
  <mc:AlternateContent xmlns:mc="http://schemas.openxmlformats.org/markup-compatibility/2006">
    <mc:Choice Requires="x15">
      <x15ac:absPath xmlns:x15ac="http://schemas.microsoft.com/office/spreadsheetml/2010/11/ac" url="\\192.168.21.11\e\ARCHYVAS\____SPRENDIMAI_2022\Priedai\"/>
    </mc:Choice>
  </mc:AlternateContent>
  <xr:revisionPtr revIDLastSave="0" documentId="8_{3BCEC771-4F2D-4AC4-AEFE-91078AD5D049}" xr6:coauthVersionLast="47" xr6:coauthVersionMax="47" xr10:uidLastSave="{00000000-0000-0000-0000-000000000000}"/>
  <bookViews>
    <workbookView xWindow="-108" yWindow="-108" windowWidth="23256" windowHeight="12576" xr2:uid="{00000000-000D-0000-FFFF-FFFF00000000}"/>
  </bookViews>
  <sheets>
    <sheet name="1 priedas" sheetId="3" r:id="rId1"/>
    <sheet name="2 priedas" sheetId="2" r:id="rId2"/>
  </sheets>
  <definedNames>
    <definedName name="_xlnm._FilterDatabase" localSheetId="0" hidden="1">'1 priedas'!$A$12:$G$84</definedName>
    <definedName name="_xlnm._FilterDatabase" localSheetId="1" hidden="1">'2 priedas'!$A$12:$I$73</definedName>
    <definedName name="_xlnm.Print_Area" localSheetId="0">'1 priedas'!$A$1:$D$85</definedName>
    <definedName name="_xlnm.Print_Titles" localSheetId="0">'1 priedas'!$12:$12</definedName>
    <definedName name="_xlnm.Print_Titles" localSheetId="1">'2 priedas'!#REF!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4" i="3" l="1"/>
</calcChain>
</file>

<file path=xl/sharedStrings.xml><?xml version="1.0" encoding="utf-8"?>
<sst xmlns="http://schemas.openxmlformats.org/spreadsheetml/2006/main" count="166" uniqueCount="154">
  <si>
    <t>Lietuvos Respublikos</t>
  </si>
  <si>
    <t>vyriausiosios rinkimų komisijos</t>
  </si>
  <si>
    <t>2 priedas</t>
  </si>
  <si>
    <t>Kai rinkimų apygarda apima dalį Lietuvos Respublikos teritorijos, didžiausias vieno savarankiško politinės kampanijos dalyvio politinės kampanijos išlaidų dydis apskaičiuojamas taip: vienos rinkimų apygardos rinkėjų skaičius dauginamas iš 0,001 VMDU dydžio ir sandauga suapvalinama dviejų pirmųjų reikšminių skaitmenų tikslumu. Jeigu sandauga yra mažesnė kaip 10 VMDU dydžių, nustatomas didžiausias politinės kampanijos išlaidų dydis – 10 VMDU dydžių.</t>
  </si>
  <si>
    <t>Rinkėjų skaičius</t>
  </si>
  <si>
    <t>Antakalnio</t>
  </si>
  <si>
    <t>Žirmūnų</t>
  </si>
  <si>
    <t>Fabijoniškių</t>
  </si>
  <si>
    <t>Lazdynų</t>
  </si>
  <si>
    <t>Naujosios Vilnios</t>
  </si>
  <si>
    <t>Verkių</t>
  </si>
  <si>
    <t>Šilainių</t>
  </si>
  <si>
    <t>Kalniečių</t>
  </si>
  <si>
    <t>Dainavos</t>
  </si>
  <si>
    <t>Panemunės</t>
  </si>
  <si>
    <t>Baltijos</t>
  </si>
  <si>
    <t>Marių</t>
  </si>
  <si>
    <t>Pajūrio</t>
  </si>
  <si>
    <t>Danės</t>
  </si>
  <si>
    <t>Saulės</t>
  </si>
  <si>
    <t>Aušros</t>
  </si>
  <si>
    <t>Nevėžio</t>
  </si>
  <si>
    <t>Aukštaitijos</t>
  </si>
  <si>
    <t>Marijampolės</t>
  </si>
  <si>
    <t>Alytaus</t>
  </si>
  <si>
    <t>Gargždų</t>
  </si>
  <si>
    <t>Šilutės</t>
  </si>
  <si>
    <t>Tauragės</t>
  </si>
  <si>
    <t>Kuršo</t>
  </si>
  <si>
    <t>Mažeikių</t>
  </si>
  <si>
    <t>Telšių</t>
  </si>
  <si>
    <t>Kėdainių</t>
  </si>
  <si>
    <t>Utenos</t>
  </si>
  <si>
    <t>Nemenčinės</t>
  </si>
  <si>
    <t>Medininkų</t>
  </si>
  <si>
    <t>Jonavos</t>
  </si>
  <si>
    <t>Raudondvario</t>
  </si>
  <si>
    <t>Garliavos</t>
  </si>
  <si>
    <t>Vilkaviškio</t>
  </si>
  <si>
    <t>Dzūkijos</t>
  </si>
  <si>
    <r>
      <t xml:space="preserve">     </t>
    </r>
    <r>
      <rPr>
        <b/>
        <sz val="12"/>
        <rFont val="Times New Roman"/>
        <family val="1"/>
        <charset val="186"/>
      </rPr>
      <t xml:space="preserve">    Iš viso</t>
    </r>
  </si>
  <si>
    <t>Nr.</t>
  </si>
  <si>
    <t>Gauta sandauga buvo mažesnė kaip 10 VMDU, todėl didžiausias išlaidų vieno savarankiško politinės kampanijos dalyvio politinei kampanijai finansuoti dydis – 10 VMDU.</t>
  </si>
  <si>
    <t>Akmenės rajono</t>
  </si>
  <si>
    <t>Alytaus miesto</t>
  </si>
  <si>
    <t>Alytaus rajono</t>
  </si>
  <si>
    <t>Anykščių rajono</t>
  </si>
  <si>
    <t>Birštono</t>
  </si>
  <si>
    <t>Biržų rajono</t>
  </si>
  <si>
    <t>Druskininkų</t>
  </si>
  <si>
    <t>Elektrėnų</t>
  </si>
  <si>
    <t>Ignalinos rajono</t>
  </si>
  <si>
    <t>Jonavos rajono</t>
  </si>
  <si>
    <t>Joniškio rajono</t>
  </si>
  <si>
    <t>Jurbarko rajono</t>
  </si>
  <si>
    <t>Kaišiadorių rajono</t>
  </si>
  <si>
    <t>Kalvarijos</t>
  </si>
  <si>
    <t>Kauno miesto</t>
  </si>
  <si>
    <t>Kauno rajono</t>
  </si>
  <si>
    <t>Kazlų Rūdos</t>
  </si>
  <si>
    <t>Kelmės rajono</t>
  </si>
  <si>
    <t>Kėdainių rajono</t>
  </si>
  <si>
    <t>Klaipėdos miesto</t>
  </si>
  <si>
    <t>Klaipėdos rajono</t>
  </si>
  <si>
    <t>Kretingos rajono</t>
  </si>
  <si>
    <t>Kupiškio rajono</t>
  </si>
  <si>
    <t>Lazdijų rajono</t>
  </si>
  <si>
    <t>Mažeikių rajono</t>
  </si>
  <si>
    <t>Molėtų rajono</t>
  </si>
  <si>
    <t>Neringos</t>
  </si>
  <si>
    <t>Pagėgių</t>
  </si>
  <si>
    <t>Pakruojo rajono</t>
  </si>
  <si>
    <t>Palangos miesto</t>
  </si>
  <si>
    <t>Panevėžio miesto</t>
  </si>
  <si>
    <t>Panevėžio rajono</t>
  </si>
  <si>
    <t>Pasvalio rajono</t>
  </si>
  <si>
    <t>Plungės rajono</t>
  </si>
  <si>
    <t>Prienų rajono</t>
  </si>
  <si>
    <t>Radviliškio rajono</t>
  </si>
  <si>
    <t>Raseinių rajono</t>
  </si>
  <si>
    <t>Rietavo</t>
  </si>
  <si>
    <t>Rokiškio rajono</t>
  </si>
  <si>
    <t>Skuodo rajono</t>
  </si>
  <si>
    <t>Šakių rajono</t>
  </si>
  <si>
    <t>Šalčininkų rajono</t>
  </si>
  <si>
    <t>Šiaulių miesto</t>
  </si>
  <si>
    <t>Šiaulių rajono</t>
  </si>
  <si>
    <t>Šilalės rajono</t>
  </si>
  <si>
    <t>Šilutės rajono</t>
  </si>
  <si>
    <t>Širvintų rajono</t>
  </si>
  <si>
    <t>Švenčionių rajono</t>
  </si>
  <si>
    <t>Tauragės rajono</t>
  </si>
  <si>
    <t>Telšių rajono</t>
  </si>
  <si>
    <t>Trakų rajono</t>
  </si>
  <si>
    <t>Ukmergės rajono</t>
  </si>
  <si>
    <t>Utenos rajono</t>
  </si>
  <si>
    <t>Varėnos rajono</t>
  </si>
  <si>
    <t>Vilkaviškio rajono</t>
  </si>
  <si>
    <t>Vilniaus miesto</t>
  </si>
  <si>
    <t>Vilniaus rajono</t>
  </si>
  <si>
    <t>Visagino</t>
  </si>
  <si>
    <t>Zarasų rajono</t>
  </si>
  <si>
    <r>
      <t>5</t>
    </r>
    <r>
      <rPr>
        <vertAlign val="superscript"/>
        <sz val="12"/>
        <rFont val="Times New Roman"/>
        <family val="1"/>
        <charset val="186"/>
      </rPr>
      <t>1</t>
    </r>
  </si>
  <si>
    <r>
      <t>14</t>
    </r>
    <r>
      <rPr>
        <vertAlign val="superscript"/>
        <sz val="12"/>
        <rFont val="Times New Roman"/>
        <family val="1"/>
        <charset val="186"/>
      </rPr>
      <t>1</t>
    </r>
  </si>
  <si>
    <r>
      <t>28</t>
    </r>
    <r>
      <rPr>
        <vertAlign val="superscript"/>
        <sz val="12"/>
        <rFont val="Times New Roman"/>
        <family val="1"/>
        <charset val="186"/>
      </rPr>
      <t>1</t>
    </r>
  </si>
  <si>
    <r>
      <t>29</t>
    </r>
    <r>
      <rPr>
        <vertAlign val="superscript"/>
        <sz val="12"/>
        <rFont val="Times New Roman"/>
        <family val="1"/>
        <charset val="186"/>
      </rPr>
      <t>1</t>
    </r>
  </si>
  <si>
    <r>
      <t>39</t>
    </r>
    <r>
      <rPr>
        <vertAlign val="superscript"/>
        <sz val="12"/>
        <rFont val="Times New Roman"/>
        <family val="1"/>
        <charset val="186"/>
      </rPr>
      <t>1</t>
    </r>
  </si>
  <si>
    <t>Deltuvos pietinė</t>
  </si>
  <si>
    <t>Deltuvos šiaurinė</t>
  </si>
  <si>
    <t>Jotvingių</t>
  </si>
  <si>
    <t>Karšuvos</t>
  </si>
  <si>
    <t>Mėguvos</t>
  </si>
  <si>
    <t>Nalšios pietinė</t>
  </si>
  <si>
    <t>Nalšios šiaurinė</t>
  </si>
  <si>
    <t>Panevėžio vakarinė</t>
  </si>
  <si>
    <t>Pašilaičių</t>
  </si>
  <si>
    <t>Savanorių</t>
  </si>
  <si>
    <t>Sėlos rytinė</t>
  </si>
  <si>
    <t>Sėlos vakarinė</t>
  </si>
  <si>
    <t>Sūduvos pietinė</t>
  </si>
  <si>
    <t>Sūduvos šiaurinė</t>
  </si>
  <si>
    <t>Šiaulių krašto</t>
  </si>
  <si>
    <t>Žemaitijos šiaurinė</t>
  </si>
  <si>
    <t>Žiemgalos rytinė</t>
  </si>
  <si>
    <t>Žiemgalos vakarinė</t>
  </si>
  <si>
    <t>Senamiesčio–Žvėryno</t>
  </si>
  <si>
    <t>Naujamiesčio–Naujininkų</t>
  </si>
  <si>
    <t>Šeškinės–Šnipiškių</t>
  </si>
  <si>
    <t>Justiniškių–Viršuliškių</t>
  </si>
  <si>
    <t>Pilaitės–Karoliniškių</t>
  </si>
  <si>
    <t>Panerių–Grigiškių</t>
  </si>
  <si>
    <t>Petrašiūnų–Gričiupio</t>
  </si>
  <si>
    <t>Aleksoto–Vilijampolės</t>
  </si>
  <si>
    <t>Centro–Žaliakalnio</t>
  </si>
  <si>
    <t>Kelmės–Šilalės</t>
  </si>
  <si>
    <t>Raseinių–Kėdainių</t>
  </si>
  <si>
    <t>Radviliškio–Tytuvėnų</t>
  </si>
  <si>
    <t>Molėtų–Širvintų</t>
  </si>
  <si>
    <t>Šalčininkų–Vilniaus</t>
  </si>
  <si>
    <t>Trakų–Vievio</t>
  </si>
  <si>
    <t>Kaišiadorių–Elektrėnų</t>
  </si>
  <si>
    <t>Plungės–Rietavo</t>
  </si>
  <si>
    <t>Pasaulio lietuvių</t>
  </si>
  <si>
    <t>Rinkimų apygardos pavadinimas</t>
  </si>
  <si>
    <t>71*</t>
  </si>
  <si>
    <t xml:space="preserve">* - 2020 m. Seimo rinkimų Pasaulio lietuvių apygardos rinkėjų skaičius </t>
  </si>
  <si>
    <r>
      <t>17</t>
    </r>
    <r>
      <rPr>
        <vertAlign val="superscript"/>
        <sz val="12"/>
        <rFont val="Times New Roman"/>
        <family val="1"/>
        <charset val="186"/>
      </rPr>
      <t>1</t>
    </r>
  </si>
  <si>
    <t>Iš viso</t>
  </si>
  <si>
    <t>POLITINĖS KAMPANIJOS IŠLAIDŲ LIMITAI, KAI RINKIMŲ APYGARDA APIMA DALĮ LIETUVOS RESPUBLIKOS TERITORIJOS (SAVIVALDYBIŲ TARYBŲ IR MERŲ RINKIMAI)</t>
  </si>
  <si>
    <t>2021 m. III ketvirčio VMDU</t>
  </si>
  <si>
    <t>POLITINĖS KAMPANIJOS IŠLAIDŲ LIMITAI, KAI RINKIMŲ APYGARDA APIMA DALĮ LIETUVOS RESPUBLIKOS TERITORIJOS (LIETUVOS RESPUBLIKOS SEIMO RINKIMAI VIENMANDATĖSE RINKIMŲ APYGARDOSE)</t>
  </si>
  <si>
    <t>1 priedas</t>
  </si>
  <si>
    <t>Politinės kampanijos išlaidų limitas, Eur</t>
  </si>
  <si>
    <t>2022 m. rugsėjo 6 d. sprendimo Nr. Sp-73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</si>
</sst>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 &quot;##0"/>
    <numFmt numFmtId="165" formatCode="#&quot; &quot;###&quot; &quot;##0"/>
    <numFmt numFmtId="166" formatCode="#,###&quot; Eur&quot;"/>
  </numFmts>
  <fonts count="8" x14ac:knownFonts="1">
    <font>
      <sz val="10"/>
      <name val="Arial"/>
      <charset val="186"/>
    </font>
    <font>
      <sz val="12"/>
      <name val="Times New Roman"/>
      <family val="1"/>
      <charset val="186"/>
    </font>
    <font>
      <b/>
      <sz val="12"/>
      <name val="Times New Roman"/>
      <family val="1"/>
      <charset val="186"/>
    </font>
    <font>
      <sz val="8"/>
      <name val="Arial"/>
      <family val="2"/>
      <charset val="186"/>
    </font>
    <font>
      <sz val="12"/>
      <name val="Arial"/>
      <family val="2"/>
      <charset val="186"/>
    </font>
    <font>
      <vertAlign val="superscript"/>
      <sz val="12"/>
      <name val="Times New Roman"/>
      <family val="1"/>
      <charset val="186"/>
    </font>
    <font>
      <b/>
      <sz val="8"/>
      <color rgb="FF000000"/>
      <name val="Arial"/>
      <family val="2"/>
      <charset val="186"/>
    </font>
    <font>
      <sz val="10"/>
      <name val="Arial"/>
      <family val="2"/>
      <charset val="186"/>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7" fillId="0" borderId="0" applyNumberFormat="0" applyFill="0" applyBorder="0" applyAlignment="0" applyProtection="0"/>
  </cellStyleXfs>
  <cellXfs count="40">
    <xf numFmtId="0" fontId="0" fillId="0" borderId="0" xfId="0"/>
    <xf numFmtId="0" fontId="1" fillId="0" borderId="0" xfId="0" applyFont="1" applyAlignment="1">
      <alignment horizontal="center"/>
    </xf>
    <xf numFmtId="0" fontId="1" fillId="0" borderId="0" xfId="0" applyFont="1"/>
    <xf numFmtId="0" fontId="2" fillId="0" borderId="0" xfId="0" applyFont="1" applyAlignment="1">
      <alignment horizontal="center"/>
    </xf>
    <xf numFmtId="0" fontId="0" fillId="0" borderId="0" xfId="0" applyAlignment="1">
      <alignment vertical="center"/>
    </xf>
    <xf numFmtId="0" fontId="1" fillId="0" borderId="1" xfId="0" applyFont="1" applyBorder="1" applyAlignment="1">
      <alignment horizontal="center"/>
    </xf>
    <xf numFmtId="164" fontId="0" fillId="0" borderId="0" xfId="0" applyNumberFormat="1"/>
    <xf numFmtId="0" fontId="1" fillId="0" borderId="1" xfId="0" applyFont="1" applyBorder="1" applyAlignment="1">
      <alignment horizontal="justify" vertical="top" wrapText="1"/>
    </xf>
    <xf numFmtId="0" fontId="1" fillId="0" borderId="0" xfId="0" applyFont="1" applyAlignment="1">
      <alignment horizontal="justify" vertical="top" wrapText="1"/>
    </xf>
    <xf numFmtId="165" fontId="2" fillId="0" borderId="0" xfId="0" applyNumberFormat="1" applyFont="1" applyAlignment="1">
      <alignment horizontal="right" wrapText="1"/>
    </xf>
    <xf numFmtId="0" fontId="1" fillId="0" borderId="0" xfId="0" applyFont="1" applyAlignment="1">
      <alignment horizontal="justify"/>
    </xf>
    <xf numFmtId="0" fontId="4" fillId="0" borderId="0" xfId="0" applyFont="1"/>
    <xf numFmtId="0" fontId="0" fillId="0" borderId="0" xfId="0" applyAlignment="1">
      <alignment wrapText="1"/>
    </xf>
    <xf numFmtId="0" fontId="5" fillId="0" borderId="0" xfId="0" applyFont="1" applyAlignment="1">
      <alignment horizontal="left" vertical="top" wrapText="1"/>
    </xf>
    <xf numFmtId="0" fontId="5" fillId="0" borderId="0" xfId="0" applyFont="1" applyAlignment="1">
      <alignment horizontal="left" vertical="top"/>
    </xf>
    <xf numFmtId="0" fontId="1" fillId="0" borderId="2" xfId="0" applyFont="1" applyBorder="1" applyAlignment="1">
      <alignment horizontal="justify" vertical="top" wrapText="1"/>
    </xf>
    <xf numFmtId="0" fontId="1" fillId="0" borderId="1" xfId="0" applyFont="1" applyBorder="1" applyAlignment="1">
      <alignment horizontal="center" vertical="center" wrapText="1"/>
    </xf>
    <xf numFmtId="164" fontId="1" fillId="0" borderId="3" xfId="0" applyNumberFormat="1" applyFont="1" applyBorder="1" applyAlignment="1">
      <alignment horizontal="center" wrapText="1"/>
    </xf>
    <xf numFmtId="164" fontId="1" fillId="0" borderId="1" xfId="0" applyNumberFormat="1" applyFont="1" applyBorder="1" applyAlignment="1">
      <alignment horizontal="center" wrapText="1"/>
    </xf>
    <xf numFmtId="164" fontId="1" fillId="0" borderId="1" xfId="0" applyNumberFormat="1" applyFont="1" applyBorder="1" applyAlignment="1">
      <alignment horizontal="center" vertical="center"/>
    </xf>
    <xf numFmtId="0" fontId="1" fillId="0" borderId="1" xfId="0" applyFont="1" applyBorder="1" applyAlignment="1">
      <alignment horizontal="justify" wrapText="1"/>
    </xf>
    <xf numFmtId="0" fontId="1" fillId="0" borderId="1" xfId="0" applyFont="1" applyBorder="1" applyAlignment="1">
      <alignment horizontal="left" wrapText="1"/>
    </xf>
    <xf numFmtId="165" fontId="2" fillId="0" borderId="1" xfId="0" applyNumberFormat="1" applyFont="1" applyBorder="1" applyAlignment="1">
      <alignment horizontal="center" wrapText="1"/>
    </xf>
    <xf numFmtId="165" fontId="2" fillId="0" borderId="1" xfId="0" applyNumberFormat="1" applyFont="1" applyBorder="1" applyAlignment="1">
      <alignment horizontal="center" vertical="center" wrapText="1"/>
    </xf>
    <xf numFmtId="0" fontId="1" fillId="0" borderId="0" xfId="0" applyFont="1" applyAlignment="1">
      <alignment horizontal="left" vertical="top"/>
    </xf>
    <xf numFmtId="0" fontId="1" fillId="0" borderId="4" xfId="0" applyFont="1" applyBorder="1" applyAlignment="1">
      <alignment horizontal="right" vertical="top" wrapText="1"/>
    </xf>
    <xf numFmtId="0" fontId="1" fillId="0" borderId="0" xfId="0" applyFont="1" applyAlignment="1">
      <alignment horizontal="justify" vertical="top"/>
    </xf>
    <xf numFmtId="0" fontId="0" fillId="0" borderId="0" xfId="0" applyAlignment="1">
      <alignment horizontal="justify" vertical="top"/>
    </xf>
    <xf numFmtId="0" fontId="1" fillId="0" borderId="0" xfId="0" applyFont="1" applyAlignment="1">
      <alignment horizontal="justify" vertical="center" wrapText="1"/>
    </xf>
    <xf numFmtId="0" fontId="1" fillId="0" borderId="1" xfId="0" quotePrefix="1" applyFont="1" applyBorder="1" applyAlignment="1">
      <alignment horizontal="center"/>
    </xf>
    <xf numFmtId="166" fontId="1" fillId="0" borderId="0" xfId="0" applyNumberFormat="1" applyFont="1" applyAlignment="1">
      <alignment horizontal="left"/>
    </xf>
    <xf numFmtId="0" fontId="6" fillId="0" borderId="0" xfId="0" applyFont="1"/>
    <xf numFmtId="3" fontId="7" fillId="0" borderId="0" xfId="0" applyNumberFormat="1" applyFont="1" applyAlignment="1">
      <alignment vertical="center" wrapText="1"/>
    </xf>
    <xf numFmtId="0" fontId="0" fillId="0" borderId="0" xfId="0" applyAlignment="1">
      <alignment horizontal="left"/>
    </xf>
    <xf numFmtId="4" fontId="0" fillId="0" borderId="0" xfId="0" applyNumberFormat="1"/>
    <xf numFmtId="0" fontId="2" fillId="0" borderId="3" xfId="0" applyFont="1" applyBorder="1" applyAlignment="1">
      <alignment horizontal="right" vertical="top" wrapText="1"/>
    </xf>
    <xf numFmtId="0" fontId="5" fillId="0" borderId="0" xfId="0" applyFont="1" applyAlignment="1">
      <alignment horizontal="left" vertical="top" wrapText="1"/>
    </xf>
    <xf numFmtId="0" fontId="2" fillId="0" borderId="0" xfId="0" applyFont="1" applyAlignment="1">
      <alignment horizontal="center" wrapText="1"/>
    </xf>
    <xf numFmtId="0" fontId="1" fillId="0" borderId="0" xfId="0" applyFont="1" applyAlignment="1">
      <alignment horizontal="justify" wrapText="1"/>
    </xf>
    <xf numFmtId="0" fontId="1" fillId="0" borderId="0" xfId="0" applyFont="1" applyAlignment="1">
      <alignment horizontal="left" vertical="top" wrapText="1"/>
    </xf>
  </cellXfs>
  <cellStyles count="2">
    <cellStyle name="Įprastas" xfId="0" builtinId="0"/>
    <cellStyle name="Įprastas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89"/>
  <sheetViews>
    <sheetView tabSelected="1" zoomScale="130" zoomScaleNormal="130" workbookViewId="0">
      <selection activeCell="D3" sqref="D3"/>
    </sheetView>
  </sheetViews>
  <sheetFormatPr defaultRowHeight="15.6" x14ac:dyDescent="0.3"/>
  <cols>
    <col min="1" max="1" width="4.33203125" style="1" customWidth="1"/>
    <col min="2" max="2" width="31.109375" customWidth="1"/>
    <col min="3" max="3" width="17.44140625" customWidth="1"/>
    <col min="4" max="4" width="42.6640625" customWidth="1"/>
    <col min="5" max="5" width="8.88671875" bestFit="1" customWidth="1"/>
    <col min="6" max="6" width="15.5546875" customWidth="1"/>
  </cols>
  <sheetData>
    <row r="1" spans="1:7" x14ac:dyDescent="0.3">
      <c r="D1" s="2" t="s">
        <v>0</v>
      </c>
    </row>
    <row r="2" spans="1:7" x14ac:dyDescent="0.3">
      <c r="D2" s="2" t="s">
        <v>1</v>
      </c>
    </row>
    <row r="3" spans="1:7" x14ac:dyDescent="0.3">
      <c r="D3" s="2" t="s">
        <v>153</v>
      </c>
    </row>
    <row r="4" spans="1:7" x14ac:dyDescent="0.3">
      <c r="D4" s="2" t="s">
        <v>151</v>
      </c>
    </row>
    <row r="5" spans="1:7" ht="10.5" customHeight="1" x14ac:dyDescent="0.3"/>
    <row r="6" spans="1:7" ht="45.75" customHeight="1" x14ac:dyDescent="0.3">
      <c r="A6" s="37" t="s">
        <v>150</v>
      </c>
      <c r="B6" s="37"/>
      <c r="C6" s="37"/>
      <c r="D6" s="37"/>
    </row>
    <row r="7" spans="1:7" ht="9.75" customHeight="1" x14ac:dyDescent="0.3">
      <c r="B7" s="3"/>
    </row>
    <row r="8" spans="1:7" ht="78.75" customHeight="1" x14ac:dyDescent="0.3">
      <c r="A8" s="38" t="s">
        <v>3</v>
      </c>
      <c r="B8" s="38"/>
      <c r="C8" s="38"/>
      <c r="D8" s="38"/>
    </row>
    <row r="9" spans="1:7" ht="10.5" customHeight="1" x14ac:dyDescent="0.3">
      <c r="B9" s="2"/>
    </row>
    <row r="10" spans="1:7" x14ac:dyDescent="0.3">
      <c r="A10" s="24" t="s">
        <v>149</v>
      </c>
      <c r="B10" s="2"/>
      <c r="C10" s="30">
        <v>1598</v>
      </c>
      <c r="D10" s="2"/>
    </row>
    <row r="11" spans="1:7" x14ac:dyDescent="0.3">
      <c r="A11" s="24"/>
      <c r="B11" s="2"/>
      <c r="C11" s="30"/>
      <c r="D11" s="2"/>
    </row>
    <row r="12" spans="1:7" s="4" customFormat="1" ht="20.25" customHeight="1" x14ac:dyDescent="0.25">
      <c r="A12" s="16" t="s">
        <v>41</v>
      </c>
      <c r="B12" s="16" t="s">
        <v>143</v>
      </c>
      <c r="C12" s="16" t="s">
        <v>4</v>
      </c>
      <c r="D12" s="16" t="s">
        <v>152</v>
      </c>
    </row>
    <row r="13" spans="1:7" ht="15.9" customHeight="1" x14ac:dyDescent="0.3">
      <c r="A13" s="5">
        <v>1</v>
      </c>
      <c r="B13" s="15" t="s">
        <v>125</v>
      </c>
      <c r="C13" s="18">
        <v>36669</v>
      </c>
      <c r="D13" s="17">
        <v>59000</v>
      </c>
      <c r="E13" s="34"/>
      <c r="G13" s="6"/>
    </row>
    <row r="14" spans="1:7" ht="15.9" customHeight="1" x14ac:dyDescent="0.3">
      <c r="A14" s="5">
        <v>2</v>
      </c>
      <c r="B14" s="7" t="s">
        <v>126</v>
      </c>
      <c r="C14" s="18">
        <v>38134</v>
      </c>
      <c r="D14" s="17">
        <v>61000</v>
      </c>
      <c r="E14" s="34"/>
      <c r="G14" s="6"/>
    </row>
    <row r="15" spans="1:7" ht="15.9" customHeight="1" x14ac:dyDescent="0.3">
      <c r="A15" s="5">
        <v>3</v>
      </c>
      <c r="B15" s="7" t="s">
        <v>5</v>
      </c>
      <c r="C15" s="18">
        <v>34543</v>
      </c>
      <c r="D15" s="17">
        <v>55000</v>
      </c>
      <c r="E15" s="34"/>
      <c r="G15" s="6"/>
    </row>
    <row r="16" spans="1:7" ht="15.9" customHeight="1" x14ac:dyDescent="0.3">
      <c r="A16" s="5">
        <v>4</v>
      </c>
      <c r="B16" s="7" t="s">
        <v>6</v>
      </c>
      <c r="C16" s="18">
        <v>35142</v>
      </c>
      <c r="D16" s="17">
        <v>56000</v>
      </c>
      <c r="E16" s="34"/>
      <c r="G16" s="6"/>
    </row>
    <row r="17" spans="1:7" ht="15.9" customHeight="1" x14ac:dyDescent="0.3">
      <c r="A17" s="5">
        <v>5</v>
      </c>
      <c r="B17" s="7" t="s">
        <v>7</v>
      </c>
      <c r="C17" s="18">
        <v>34680</v>
      </c>
      <c r="D17" s="17">
        <v>55000</v>
      </c>
      <c r="E17" s="34"/>
      <c r="G17" s="6"/>
    </row>
    <row r="18" spans="1:7" ht="15.9" customHeight="1" x14ac:dyDescent="0.3">
      <c r="A18" s="5">
        <v>6</v>
      </c>
      <c r="B18" s="7" t="s">
        <v>127</v>
      </c>
      <c r="C18" s="18">
        <v>34055</v>
      </c>
      <c r="D18" s="17">
        <v>54000</v>
      </c>
      <c r="E18" s="34"/>
      <c r="G18" s="6"/>
    </row>
    <row r="19" spans="1:7" ht="15.9" customHeight="1" x14ac:dyDescent="0.3">
      <c r="A19" s="5">
        <v>7</v>
      </c>
      <c r="B19" s="7" t="s">
        <v>128</v>
      </c>
      <c r="C19" s="18">
        <v>32762</v>
      </c>
      <c r="D19" s="17">
        <v>52000</v>
      </c>
      <c r="E19" s="34"/>
      <c r="G19" s="6"/>
    </row>
    <row r="20" spans="1:7" ht="15.9" customHeight="1" x14ac:dyDescent="0.3">
      <c r="A20" s="5">
        <v>8</v>
      </c>
      <c r="B20" s="7" t="s">
        <v>129</v>
      </c>
      <c r="C20" s="18">
        <v>35750</v>
      </c>
      <c r="D20" s="17">
        <v>57000</v>
      </c>
      <c r="E20" s="34"/>
      <c r="G20" s="6"/>
    </row>
    <row r="21" spans="1:7" ht="15.9" customHeight="1" x14ac:dyDescent="0.3">
      <c r="A21" s="5">
        <v>9</v>
      </c>
      <c r="B21" s="7" t="s">
        <v>8</v>
      </c>
      <c r="C21" s="18">
        <v>31976</v>
      </c>
      <c r="D21" s="17">
        <v>51000</v>
      </c>
      <c r="E21" s="34"/>
      <c r="G21" s="6"/>
    </row>
    <row r="22" spans="1:7" ht="15.9" customHeight="1" x14ac:dyDescent="0.3">
      <c r="A22" s="5">
        <v>10</v>
      </c>
      <c r="B22" s="7" t="s">
        <v>9</v>
      </c>
      <c r="C22" s="18">
        <v>37260</v>
      </c>
      <c r="D22" s="17">
        <v>60000</v>
      </c>
      <c r="E22" s="34"/>
      <c r="G22" s="6"/>
    </row>
    <row r="23" spans="1:7" ht="15.9" customHeight="1" x14ac:dyDescent="0.3">
      <c r="A23" s="5">
        <v>11</v>
      </c>
      <c r="B23" s="7" t="s">
        <v>130</v>
      </c>
      <c r="C23" s="18">
        <v>33375</v>
      </c>
      <c r="D23" s="17">
        <v>53000</v>
      </c>
      <c r="E23" s="34"/>
      <c r="G23" s="6"/>
    </row>
    <row r="24" spans="1:7" ht="15.9" customHeight="1" x14ac:dyDescent="0.3">
      <c r="A24" s="5">
        <v>12</v>
      </c>
      <c r="B24" s="7" t="s">
        <v>10</v>
      </c>
      <c r="C24" s="18">
        <v>34199</v>
      </c>
      <c r="D24" s="17">
        <v>55000</v>
      </c>
      <c r="E24" s="34"/>
      <c r="G24" s="6"/>
    </row>
    <row r="25" spans="1:7" ht="15.9" customHeight="1" x14ac:dyDescent="0.3">
      <c r="A25" s="5">
        <v>13</v>
      </c>
      <c r="B25" s="7" t="s">
        <v>115</v>
      </c>
      <c r="C25" s="18">
        <v>33939</v>
      </c>
      <c r="D25" s="17">
        <v>54000</v>
      </c>
      <c r="E25" s="34"/>
      <c r="G25" s="6"/>
    </row>
    <row r="26" spans="1:7" ht="15.9" customHeight="1" x14ac:dyDescent="0.3">
      <c r="A26" s="5">
        <v>14</v>
      </c>
      <c r="B26" s="7" t="s">
        <v>11</v>
      </c>
      <c r="C26" s="18">
        <v>37677</v>
      </c>
      <c r="D26" s="17">
        <v>60000</v>
      </c>
      <c r="E26" s="34"/>
      <c r="G26" s="6"/>
    </row>
    <row r="27" spans="1:7" ht="15.9" customHeight="1" x14ac:dyDescent="0.3">
      <c r="A27" s="5">
        <v>15</v>
      </c>
      <c r="B27" s="7" t="s">
        <v>12</v>
      </c>
      <c r="C27" s="18">
        <v>37241</v>
      </c>
      <c r="D27" s="17">
        <v>60000</v>
      </c>
      <c r="E27" s="34"/>
      <c r="G27" s="6"/>
    </row>
    <row r="28" spans="1:7" ht="15.9" customHeight="1" x14ac:dyDescent="0.3">
      <c r="A28" s="5">
        <v>16</v>
      </c>
      <c r="B28" s="7" t="s">
        <v>116</v>
      </c>
      <c r="C28" s="18">
        <v>35816</v>
      </c>
      <c r="D28" s="17">
        <v>57000</v>
      </c>
      <c r="E28" s="34"/>
      <c r="G28" s="6"/>
    </row>
    <row r="29" spans="1:7" ht="15.9" customHeight="1" x14ac:dyDescent="0.3">
      <c r="A29" s="5">
        <v>17</v>
      </c>
      <c r="B29" s="7" t="s">
        <v>131</v>
      </c>
      <c r="C29" s="18">
        <v>37546</v>
      </c>
      <c r="D29" s="17">
        <v>60000</v>
      </c>
      <c r="E29" s="34"/>
      <c r="G29" s="6"/>
    </row>
    <row r="30" spans="1:7" ht="15.9" customHeight="1" x14ac:dyDescent="0.3">
      <c r="A30" s="5">
        <v>18</v>
      </c>
      <c r="B30" s="7" t="s">
        <v>14</v>
      </c>
      <c r="C30" s="18">
        <v>35217</v>
      </c>
      <c r="D30" s="17">
        <v>56000</v>
      </c>
      <c r="E30" s="34"/>
      <c r="G30" s="6"/>
    </row>
    <row r="31" spans="1:7" ht="15.9" customHeight="1" x14ac:dyDescent="0.3">
      <c r="A31" s="5">
        <v>19</v>
      </c>
      <c r="B31" s="7" t="s">
        <v>132</v>
      </c>
      <c r="C31" s="18">
        <v>38324</v>
      </c>
      <c r="D31" s="17">
        <v>61000</v>
      </c>
      <c r="E31" s="34"/>
      <c r="G31" s="6"/>
    </row>
    <row r="32" spans="1:7" ht="15.9" customHeight="1" x14ac:dyDescent="0.3">
      <c r="A32" s="5">
        <v>20</v>
      </c>
      <c r="B32" s="7" t="s">
        <v>133</v>
      </c>
      <c r="C32" s="18">
        <v>38022</v>
      </c>
      <c r="D32" s="17">
        <v>61000</v>
      </c>
      <c r="E32" s="34"/>
      <c r="G32" s="6"/>
    </row>
    <row r="33" spans="1:7" ht="15.9" customHeight="1" x14ac:dyDescent="0.3">
      <c r="A33" s="5">
        <v>21</v>
      </c>
      <c r="B33" s="7" t="s">
        <v>16</v>
      </c>
      <c r="C33" s="18">
        <v>33148</v>
      </c>
      <c r="D33" s="17">
        <v>53000</v>
      </c>
      <c r="E33" s="34"/>
      <c r="G33" s="6"/>
    </row>
    <row r="34" spans="1:7" ht="15.9" customHeight="1" x14ac:dyDescent="0.3">
      <c r="A34" s="5">
        <v>22</v>
      </c>
      <c r="B34" s="7" t="s">
        <v>17</v>
      </c>
      <c r="C34" s="18">
        <v>32640</v>
      </c>
      <c r="D34" s="17">
        <v>52000</v>
      </c>
      <c r="E34" s="34"/>
      <c r="G34" s="6"/>
    </row>
    <row r="35" spans="1:7" ht="15.9" customHeight="1" x14ac:dyDescent="0.3">
      <c r="A35" s="5">
        <v>23</v>
      </c>
      <c r="B35" s="7" t="s">
        <v>18</v>
      </c>
      <c r="C35" s="18">
        <v>32926</v>
      </c>
      <c r="D35" s="17">
        <v>53000</v>
      </c>
      <c r="E35" s="34"/>
      <c r="G35" s="6"/>
    </row>
    <row r="36" spans="1:7" ht="15.9" customHeight="1" x14ac:dyDescent="0.3">
      <c r="A36" s="5">
        <v>24</v>
      </c>
      <c r="B36" s="7" t="s">
        <v>15</v>
      </c>
      <c r="C36" s="18">
        <v>32943</v>
      </c>
      <c r="D36" s="17">
        <v>53000</v>
      </c>
      <c r="E36" s="34"/>
      <c r="G36" s="6"/>
    </row>
    <row r="37" spans="1:7" ht="15.9" customHeight="1" x14ac:dyDescent="0.3">
      <c r="A37" s="5">
        <v>25</v>
      </c>
      <c r="B37" s="7" t="s">
        <v>20</v>
      </c>
      <c r="C37" s="18">
        <v>37141</v>
      </c>
      <c r="D37" s="17">
        <v>59000</v>
      </c>
      <c r="E37" s="34"/>
      <c r="G37" s="6"/>
    </row>
    <row r="38" spans="1:7" ht="15.9" customHeight="1" x14ac:dyDescent="0.3">
      <c r="A38" s="5">
        <v>26</v>
      </c>
      <c r="B38" s="7" t="s">
        <v>19</v>
      </c>
      <c r="C38" s="18">
        <v>35876</v>
      </c>
      <c r="D38" s="17">
        <v>57000</v>
      </c>
      <c r="E38" s="34"/>
      <c r="G38" s="6"/>
    </row>
    <row r="39" spans="1:7" ht="15.9" customHeight="1" x14ac:dyDescent="0.3">
      <c r="A39" s="5">
        <v>27</v>
      </c>
      <c r="B39" s="7" t="s">
        <v>114</v>
      </c>
      <c r="C39" s="18">
        <v>33639</v>
      </c>
      <c r="D39" s="17">
        <v>54000</v>
      </c>
      <c r="E39" s="34"/>
      <c r="G39" s="6"/>
    </row>
    <row r="40" spans="1:7" ht="15.9" customHeight="1" x14ac:dyDescent="0.3">
      <c r="A40" s="5">
        <v>28</v>
      </c>
      <c r="B40" s="7" t="s">
        <v>21</v>
      </c>
      <c r="C40" s="18">
        <v>31216</v>
      </c>
      <c r="D40" s="17">
        <v>50000</v>
      </c>
      <c r="E40" s="34"/>
      <c r="G40" s="6"/>
    </row>
    <row r="41" spans="1:7" ht="15.9" customHeight="1" x14ac:dyDescent="0.3">
      <c r="A41" s="5">
        <v>29</v>
      </c>
      <c r="B41" s="7" t="s">
        <v>23</v>
      </c>
      <c r="C41" s="18">
        <v>32124</v>
      </c>
      <c r="D41" s="17">
        <v>51000</v>
      </c>
      <c r="E41" s="34"/>
      <c r="G41" s="6"/>
    </row>
    <row r="42" spans="1:7" ht="15.9" customHeight="1" x14ac:dyDescent="0.3">
      <c r="A42" s="5">
        <v>30</v>
      </c>
      <c r="B42" s="7" t="s">
        <v>24</v>
      </c>
      <c r="C42" s="18">
        <v>36523</v>
      </c>
      <c r="D42" s="17">
        <v>58000</v>
      </c>
      <c r="E42" s="34"/>
      <c r="G42" s="6"/>
    </row>
    <row r="43" spans="1:7" ht="15.9" customHeight="1" x14ac:dyDescent="0.3">
      <c r="A43" s="5">
        <v>31</v>
      </c>
      <c r="B43" s="7" t="s">
        <v>25</v>
      </c>
      <c r="C43" s="18">
        <v>36043</v>
      </c>
      <c r="D43" s="17">
        <v>58000</v>
      </c>
      <c r="E43" s="34"/>
      <c r="G43" s="6"/>
    </row>
    <row r="44" spans="1:7" ht="15.9" customHeight="1" x14ac:dyDescent="0.3">
      <c r="A44" s="5">
        <v>32</v>
      </c>
      <c r="B44" s="7" t="s">
        <v>26</v>
      </c>
      <c r="C44" s="18">
        <v>34667</v>
      </c>
      <c r="D44" s="17">
        <v>55000</v>
      </c>
      <c r="E44" s="34"/>
      <c r="G44" s="6"/>
    </row>
    <row r="45" spans="1:7" ht="15.9" customHeight="1" x14ac:dyDescent="0.3">
      <c r="A45" s="5">
        <v>33</v>
      </c>
      <c r="B45" s="7" t="s">
        <v>22</v>
      </c>
      <c r="C45" s="18">
        <v>33329</v>
      </c>
      <c r="D45" s="17">
        <v>53000</v>
      </c>
      <c r="E45" s="34"/>
      <c r="G45" s="6"/>
    </row>
    <row r="46" spans="1:7" ht="15.9" customHeight="1" x14ac:dyDescent="0.3">
      <c r="A46" s="5">
        <v>34</v>
      </c>
      <c r="B46" s="7" t="s">
        <v>27</v>
      </c>
      <c r="C46" s="18">
        <v>35032</v>
      </c>
      <c r="D46" s="17">
        <v>56000</v>
      </c>
      <c r="E46" s="34"/>
      <c r="G46" s="6"/>
    </row>
    <row r="47" spans="1:7" ht="15.9" customHeight="1" x14ac:dyDescent="0.3">
      <c r="A47" s="5">
        <v>35</v>
      </c>
      <c r="B47" s="7" t="s">
        <v>141</v>
      </c>
      <c r="C47" s="18">
        <v>35833</v>
      </c>
      <c r="D47" s="17">
        <v>57000</v>
      </c>
      <c r="E47" s="34"/>
      <c r="G47" s="6"/>
    </row>
    <row r="48" spans="1:7" ht="15.9" customHeight="1" x14ac:dyDescent="0.3">
      <c r="A48" s="5">
        <v>36</v>
      </c>
      <c r="B48" s="7" t="s">
        <v>111</v>
      </c>
      <c r="C48" s="18">
        <v>35144</v>
      </c>
      <c r="D48" s="17">
        <v>56000</v>
      </c>
      <c r="E48" s="34"/>
      <c r="G48" s="6"/>
    </row>
    <row r="49" spans="1:7" ht="15.9" customHeight="1" x14ac:dyDescent="0.3">
      <c r="A49" s="5">
        <v>37</v>
      </c>
      <c r="B49" s="7" t="s">
        <v>28</v>
      </c>
      <c r="C49" s="18">
        <v>37221</v>
      </c>
      <c r="D49" s="17">
        <v>59000</v>
      </c>
      <c r="E49" s="34"/>
      <c r="G49" s="6"/>
    </row>
    <row r="50" spans="1:7" ht="15.9" customHeight="1" x14ac:dyDescent="0.3">
      <c r="A50" s="5">
        <v>38</v>
      </c>
      <c r="B50" s="7" t="s">
        <v>29</v>
      </c>
      <c r="C50" s="18">
        <v>31869</v>
      </c>
      <c r="D50" s="17">
        <v>51000</v>
      </c>
      <c r="E50" s="34"/>
      <c r="G50" s="6"/>
    </row>
    <row r="51" spans="1:7" ht="15.9" customHeight="1" x14ac:dyDescent="0.3">
      <c r="A51" s="5">
        <v>39</v>
      </c>
      <c r="B51" s="7" t="s">
        <v>122</v>
      </c>
      <c r="C51" s="18">
        <v>35577</v>
      </c>
      <c r="D51" s="17">
        <v>57000</v>
      </c>
      <c r="E51" s="34"/>
      <c r="G51" s="6"/>
    </row>
    <row r="52" spans="1:7" ht="15.9" customHeight="1" x14ac:dyDescent="0.3">
      <c r="A52" s="5">
        <v>40</v>
      </c>
      <c r="B52" s="7" t="s">
        <v>30</v>
      </c>
      <c r="C52" s="18">
        <v>35481</v>
      </c>
      <c r="D52" s="17">
        <v>57000</v>
      </c>
      <c r="E52" s="34"/>
      <c r="G52" s="6"/>
    </row>
    <row r="53" spans="1:7" ht="15.9" customHeight="1" x14ac:dyDescent="0.3">
      <c r="A53" s="5">
        <v>41</v>
      </c>
      <c r="B53" s="7" t="s">
        <v>134</v>
      </c>
      <c r="C53" s="18">
        <v>36868</v>
      </c>
      <c r="D53" s="17">
        <v>59000</v>
      </c>
      <c r="E53" s="34"/>
      <c r="G53" s="6"/>
    </row>
    <row r="54" spans="1:7" ht="15.9" customHeight="1" x14ac:dyDescent="0.3">
      <c r="A54" s="5">
        <v>42</v>
      </c>
      <c r="B54" s="7" t="s">
        <v>135</v>
      </c>
      <c r="C54" s="18">
        <v>33214</v>
      </c>
      <c r="D54" s="17">
        <v>53000</v>
      </c>
      <c r="E54" s="34"/>
      <c r="G54" s="6"/>
    </row>
    <row r="55" spans="1:7" ht="15.9" customHeight="1" x14ac:dyDescent="0.3">
      <c r="A55" s="5">
        <v>43</v>
      </c>
      <c r="B55" s="7" t="s">
        <v>31</v>
      </c>
      <c r="C55" s="18">
        <v>34675</v>
      </c>
      <c r="D55" s="17">
        <v>55000</v>
      </c>
      <c r="E55" s="34"/>
      <c r="G55" s="6"/>
    </row>
    <row r="56" spans="1:7" ht="15.9" customHeight="1" x14ac:dyDescent="0.3">
      <c r="A56" s="5">
        <v>44</v>
      </c>
      <c r="B56" s="7" t="s">
        <v>136</v>
      </c>
      <c r="C56" s="18">
        <v>34328</v>
      </c>
      <c r="D56" s="17">
        <v>55000</v>
      </c>
      <c r="E56" s="34"/>
      <c r="G56" s="6"/>
    </row>
    <row r="57" spans="1:7" ht="15.9" customHeight="1" x14ac:dyDescent="0.3">
      <c r="A57" s="5">
        <v>45</v>
      </c>
      <c r="B57" s="7" t="s">
        <v>121</v>
      </c>
      <c r="C57" s="18">
        <v>37699</v>
      </c>
      <c r="D57" s="17">
        <v>60000</v>
      </c>
      <c r="E57" s="34"/>
      <c r="G57" s="6"/>
    </row>
    <row r="58" spans="1:7" ht="15.9" customHeight="1" x14ac:dyDescent="0.3">
      <c r="A58" s="5">
        <v>46</v>
      </c>
      <c r="B58" s="7" t="s">
        <v>124</v>
      </c>
      <c r="C58" s="18">
        <v>32699</v>
      </c>
      <c r="D58" s="17">
        <v>52000</v>
      </c>
      <c r="E58" s="34"/>
      <c r="G58" s="6"/>
    </row>
    <row r="59" spans="1:7" ht="15.9" customHeight="1" x14ac:dyDescent="0.3">
      <c r="A59" s="5">
        <v>47</v>
      </c>
      <c r="B59" s="7" t="s">
        <v>123</v>
      </c>
      <c r="C59" s="18">
        <v>32338</v>
      </c>
      <c r="D59" s="17">
        <v>52000</v>
      </c>
      <c r="E59" s="34"/>
      <c r="G59" s="6"/>
    </row>
    <row r="60" spans="1:7" ht="15.9" customHeight="1" x14ac:dyDescent="0.3">
      <c r="A60" s="5">
        <v>48</v>
      </c>
      <c r="B60" s="7" t="s">
        <v>118</v>
      </c>
      <c r="C60" s="18">
        <v>31234</v>
      </c>
      <c r="D60" s="17">
        <v>50000</v>
      </c>
      <c r="E60" s="34"/>
      <c r="G60" s="6"/>
    </row>
    <row r="61" spans="1:7" ht="15.9" customHeight="1" x14ac:dyDescent="0.3">
      <c r="A61" s="5">
        <v>49</v>
      </c>
      <c r="B61" s="7" t="s">
        <v>108</v>
      </c>
      <c r="C61" s="18">
        <v>31797</v>
      </c>
      <c r="D61" s="17">
        <v>51000</v>
      </c>
      <c r="E61" s="34"/>
      <c r="G61" s="6"/>
    </row>
    <row r="62" spans="1:7" ht="15.9" customHeight="1" x14ac:dyDescent="0.3">
      <c r="A62" s="5">
        <v>50</v>
      </c>
      <c r="B62" s="7" t="s">
        <v>117</v>
      </c>
      <c r="C62" s="18">
        <v>31181</v>
      </c>
      <c r="D62" s="17">
        <v>50000</v>
      </c>
      <c r="E62" s="34"/>
      <c r="G62" s="6"/>
    </row>
    <row r="63" spans="1:7" ht="15.9" customHeight="1" x14ac:dyDescent="0.3">
      <c r="A63" s="5">
        <v>51</v>
      </c>
      <c r="B63" s="7" t="s">
        <v>32</v>
      </c>
      <c r="C63" s="18">
        <v>33546</v>
      </c>
      <c r="D63" s="17">
        <v>54000</v>
      </c>
      <c r="E63" s="34"/>
      <c r="G63" s="6"/>
    </row>
    <row r="64" spans="1:7" ht="15.9" customHeight="1" x14ac:dyDescent="0.3">
      <c r="A64" s="5">
        <v>52</v>
      </c>
      <c r="B64" s="7" t="s">
        <v>113</v>
      </c>
      <c r="C64" s="18">
        <v>33186</v>
      </c>
      <c r="D64" s="17">
        <v>53000</v>
      </c>
      <c r="E64" s="34"/>
      <c r="G64" s="6"/>
    </row>
    <row r="65" spans="1:7" ht="15.9" customHeight="1" x14ac:dyDescent="0.3">
      <c r="A65" s="5">
        <v>53</v>
      </c>
      <c r="B65" s="7" t="s">
        <v>112</v>
      </c>
      <c r="C65" s="18">
        <v>32630</v>
      </c>
      <c r="D65" s="17">
        <v>52000</v>
      </c>
      <c r="E65" s="34"/>
      <c r="G65" s="6"/>
    </row>
    <row r="66" spans="1:7" ht="15.9" customHeight="1" x14ac:dyDescent="0.3">
      <c r="A66" s="5">
        <v>54</v>
      </c>
      <c r="B66" s="7" t="s">
        <v>137</v>
      </c>
      <c r="C66" s="18">
        <v>31117</v>
      </c>
      <c r="D66" s="17">
        <v>50000</v>
      </c>
      <c r="E66" s="34"/>
      <c r="G66" s="6"/>
    </row>
    <row r="67" spans="1:7" ht="15.9" customHeight="1" x14ac:dyDescent="0.3">
      <c r="A67" s="5">
        <v>55</v>
      </c>
      <c r="B67" s="7" t="s">
        <v>33</v>
      </c>
      <c r="C67" s="18">
        <v>38527</v>
      </c>
      <c r="D67" s="17">
        <v>62000</v>
      </c>
      <c r="E67" s="34"/>
      <c r="G67" s="6"/>
    </row>
    <row r="68" spans="1:7" ht="15.9" customHeight="1" x14ac:dyDescent="0.3">
      <c r="A68" s="5">
        <v>56</v>
      </c>
      <c r="B68" s="7" t="s">
        <v>138</v>
      </c>
      <c r="C68" s="18">
        <v>32311</v>
      </c>
      <c r="D68" s="17">
        <v>52000</v>
      </c>
      <c r="E68" s="34"/>
      <c r="G68" s="6"/>
    </row>
    <row r="69" spans="1:7" ht="15.9" customHeight="1" x14ac:dyDescent="0.3">
      <c r="A69" s="5">
        <v>57</v>
      </c>
      <c r="B69" s="7" t="s">
        <v>34</v>
      </c>
      <c r="C69" s="18">
        <v>37918</v>
      </c>
      <c r="D69" s="17">
        <v>61000</v>
      </c>
      <c r="E69" s="34"/>
      <c r="G69" s="6"/>
    </row>
    <row r="70" spans="1:7" ht="15.9" customHeight="1" x14ac:dyDescent="0.3">
      <c r="A70" s="5">
        <v>58</v>
      </c>
      <c r="B70" s="7" t="s">
        <v>139</v>
      </c>
      <c r="C70" s="18">
        <v>35979</v>
      </c>
      <c r="D70" s="17">
        <v>57000</v>
      </c>
      <c r="E70" s="34"/>
      <c r="G70" s="6"/>
    </row>
    <row r="71" spans="1:7" ht="15.9" customHeight="1" x14ac:dyDescent="0.3">
      <c r="A71" s="5">
        <v>59</v>
      </c>
      <c r="B71" s="7" t="s">
        <v>140</v>
      </c>
      <c r="C71" s="18">
        <v>36783</v>
      </c>
      <c r="D71" s="17">
        <v>59000</v>
      </c>
      <c r="E71" s="34"/>
      <c r="G71" s="6"/>
    </row>
    <row r="72" spans="1:7" ht="15.9" customHeight="1" x14ac:dyDescent="0.3">
      <c r="A72" s="5">
        <v>60</v>
      </c>
      <c r="B72" s="7" t="s">
        <v>35</v>
      </c>
      <c r="C72" s="18">
        <v>34627</v>
      </c>
      <c r="D72" s="17">
        <v>55000</v>
      </c>
      <c r="E72" s="34"/>
      <c r="G72" s="6"/>
    </row>
    <row r="73" spans="1:7" ht="15.9" customHeight="1" x14ac:dyDescent="0.3">
      <c r="A73" s="5">
        <v>61</v>
      </c>
      <c r="B73" s="7" t="s">
        <v>107</v>
      </c>
      <c r="C73" s="18">
        <v>31175</v>
      </c>
      <c r="D73" s="17">
        <v>50000</v>
      </c>
      <c r="E73" s="34"/>
      <c r="G73" s="6"/>
    </row>
    <row r="74" spans="1:7" ht="15.9" customHeight="1" x14ac:dyDescent="0.3">
      <c r="A74" s="5">
        <v>62</v>
      </c>
      <c r="B74" s="7" t="s">
        <v>110</v>
      </c>
      <c r="C74" s="18">
        <v>30994</v>
      </c>
      <c r="D74" s="17">
        <v>50000</v>
      </c>
      <c r="E74" s="34"/>
      <c r="G74" s="6"/>
    </row>
    <row r="75" spans="1:7" ht="15.9" customHeight="1" x14ac:dyDescent="0.3">
      <c r="A75" s="5">
        <v>63</v>
      </c>
      <c r="B75" s="7" t="s">
        <v>119</v>
      </c>
      <c r="C75" s="18">
        <v>32854</v>
      </c>
      <c r="D75" s="17">
        <v>53000</v>
      </c>
    </row>
    <row r="76" spans="1:7" ht="15.9" customHeight="1" x14ac:dyDescent="0.3">
      <c r="A76" s="5">
        <v>64</v>
      </c>
      <c r="B76" s="7" t="s">
        <v>120</v>
      </c>
      <c r="C76" s="18">
        <v>35885</v>
      </c>
      <c r="D76" s="17">
        <v>57000</v>
      </c>
    </row>
    <row r="77" spans="1:7" ht="15.9" customHeight="1" x14ac:dyDescent="0.3">
      <c r="A77" s="5">
        <v>65</v>
      </c>
      <c r="B77" s="7" t="s">
        <v>36</v>
      </c>
      <c r="C77" s="18">
        <v>33347</v>
      </c>
      <c r="D77" s="17">
        <v>53000</v>
      </c>
    </row>
    <row r="78" spans="1:7" ht="15.9" customHeight="1" x14ac:dyDescent="0.3">
      <c r="A78" s="5">
        <v>66</v>
      </c>
      <c r="B78" s="7" t="s">
        <v>37</v>
      </c>
      <c r="C78" s="18">
        <v>37198</v>
      </c>
      <c r="D78" s="17">
        <v>59000</v>
      </c>
    </row>
    <row r="79" spans="1:7" ht="15.9" customHeight="1" x14ac:dyDescent="0.3">
      <c r="A79" s="5">
        <v>67</v>
      </c>
      <c r="B79" s="7" t="s">
        <v>13</v>
      </c>
      <c r="C79" s="18">
        <v>33907</v>
      </c>
      <c r="D79" s="17">
        <v>54000</v>
      </c>
    </row>
    <row r="80" spans="1:7" ht="15.9" customHeight="1" x14ac:dyDescent="0.3">
      <c r="A80" s="5">
        <v>68</v>
      </c>
      <c r="B80" s="7" t="s">
        <v>38</v>
      </c>
      <c r="C80" s="18">
        <v>31518</v>
      </c>
      <c r="D80" s="17">
        <v>50000</v>
      </c>
    </row>
    <row r="81" spans="1:4" ht="15.9" customHeight="1" x14ac:dyDescent="0.3">
      <c r="A81" s="5">
        <v>69</v>
      </c>
      <c r="B81" s="7" t="s">
        <v>39</v>
      </c>
      <c r="C81" s="18">
        <v>35171</v>
      </c>
      <c r="D81" s="17">
        <v>56000</v>
      </c>
    </row>
    <row r="82" spans="1:4" ht="15.9" customHeight="1" x14ac:dyDescent="0.3">
      <c r="A82" s="5">
        <v>70</v>
      </c>
      <c r="B82" s="7" t="s">
        <v>109</v>
      </c>
      <c r="C82" s="18">
        <v>34475</v>
      </c>
      <c r="D82" s="17">
        <v>55000</v>
      </c>
    </row>
    <row r="83" spans="1:4" ht="15.9" customHeight="1" x14ac:dyDescent="0.3">
      <c r="A83" s="5" t="s">
        <v>144</v>
      </c>
      <c r="B83" s="7" t="s">
        <v>142</v>
      </c>
      <c r="C83" s="18">
        <v>43503</v>
      </c>
      <c r="D83" s="17">
        <v>70000</v>
      </c>
    </row>
    <row r="84" spans="1:4" ht="15.6" customHeight="1" x14ac:dyDescent="0.3">
      <c r="A84" s="25" t="s">
        <v>40</v>
      </c>
      <c r="B84" s="35" t="s">
        <v>147</v>
      </c>
      <c r="C84" s="22">
        <f>SUM(C13:C83)</f>
        <v>2463383</v>
      </c>
      <c r="D84" s="22">
        <v>3935000</v>
      </c>
    </row>
    <row r="85" spans="1:4" s="11" customFormat="1" ht="29.25" customHeight="1" x14ac:dyDescent="0.25">
      <c r="A85" s="28"/>
      <c r="B85" s="28"/>
      <c r="C85" s="28"/>
      <c r="D85" s="32"/>
    </row>
    <row r="86" spans="1:4" ht="18.600000000000001" x14ac:dyDescent="0.25">
      <c r="A86" s="36" t="s">
        <v>145</v>
      </c>
      <c r="B86" s="36"/>
      <c r="C86" s="36"/>
      <c r="D86" s="36"/>
    </row>
    <row r="87" spans="1:4" ht="18.600000000000001" x14ac:dyDescent="0.3">
      <c r="A87" s="13"/>
      <c r="B87" s="2"/>
      <c r="C87" s="2"/>
      <c r="D87" s="2"/>
    </row>
    <row r="88" spans="1:4" ht="18.600000000000001" x14ac:dyDescent="0.3">
      <c r="A88" s="13"/>
      <c r="B88" s="2"/>
    </row>
    <row r="89" spans="1:4" x14ac:dyDescent="0.3">
      <c r="C89" s="6"/>
    </row>
  </sheetData>
  <mergeCells count="3">
    <mergeCell ref="A86:D86"/>
    <mergeCell ref="A6:D6"/>
    <mergeCell ref="A8:D8"/>
  </mergeCells>
  <pageMargins left="0.7" right="0.7" top="0.75" bottom="0.75" header="0.3" footer="0.3"/>
  <pageSetup paperSize="9" scale="93" fitToHeight="0" orientation="portrait" r:id="rId1"/>
  <headerFooter differentFirst="1" alignWithMargins="0">
    <oddHeader>&amp;C&amp;P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85"/>
  <sheetViews>
    <sheetView zoomScaleNormal="100" workbookViewId="0">
      <selection activeCell="D3" sqref="D3"/>
    </sheetView>
  </sheetViews>
  <sheetFormatPr defaultRowHeight="13.2" x14ac:dyDescent="0.25"/>
  <cols>
    <col min="1" max="1" width="4.88671875" customWidth="1"/>
    <col min="2" max="2" width="28.88671875" customWidth="1"/>
    <col min="3" max="3" width="14.6640625" customWidth="1"/>
    <col min="4" max="4" width="39.88671875" customWidth="1"/>
  </cols>
  <sheetData>
    <row r="1" spans="1:9" ht="15.75" customHeight="1" x14ac:dyDescent="0.3">
      <c r="D1" s="2" t="s">
        <v>0</v>
      </c>
    </row>
    <row r="2" spans="1:9" ht="15.6" x14ac:dyDescent="0.3">
      <c r="D2" s="2" t="s">
        <v>1</v>
      </c>
    </row>
    <row r="3" spans="1:9" ht="15.6" x14ac:dyDescent="0.3">
      <c r="D3" s="2" t="s">
        <v>153</v>
      </c>
    </row>
    <row r="4" spans="1:9" ht="15.6" x14ac:dyDescent="0.3">
      <c r="D4" s="2" t="s">
        <v>2</v>
      </c>
    </row>
    <row r="5" spans="1:9" ht="13.5" customHeight="1" x14ac:dyDescent="0.25"/>
    <row r="6" spans="1:9" ht="54" customHeight="1" x14ac:dyDescent="0.3">
      <c r="A6" s="37" t="s">
        <v>148</v>
      </c>
      <c r="B6" s="37"/>
      <c r="C6" s="37"/>
      <c r="D6" s="37"/>
    </row>
    <row r="7" spans="1:9" ht="12.75" customHeight="1" x14ac:dyDescent="0.3">
      <c r="B7" s="3"/>
    </row>
    <row r="8" spans="1:9" ht="90.75" customHeight="1" x14ac:dyDescent="0.3">
      <c r="A8" s="38" t="s">
        <v>3</v>
      </c>
      <c r="B8" s="38"/>
      <c r="C8" s="38"/>
      <c r="D8" s="38"/>
    </row>
    <row r="9" spans="1:9" ht="7.5" customHeight="1" x14ac:dyDescent="0.3">
      <c r="B9" s="10"/>
    </row>
    <row r="10" spans="1:9" ht="15.6" x14ac:dyDescent="0.3">
      <c r="A10" s="24" t="s">
        <v>149</v>
      </c>
      <c r="B10" s="2"/>
      <c r="C10" s="30">
        <v>1598</v>
      </c>
      <c r="D10" s="2"/>
    </row>
    <row r="11" spans="1:9" ht="7.5" customHeight="1" x14ac:dyDescent="0.3">
      <c r="B11" s="10"/>
    </row>
    <row r="12" spans="1:9" s="4" customFormat="1" ht="20.25" customHeight="1" x14ac:dyDescent="0.25">
      <c r="A12" s="16" t="s">
        <v>41</v>
      </c>
      <c r="B12" s="16" t="s">
        <v>143</v>
      </c>
      <c r="C12" s="16" t="s">
        <v>4</v>
      </c>
      <c r="D12" s="16" t="s">
        <v>152</v>
      </c>
    </row>
    <row r="13" spans="1:9" ht="15.6" x14ac:dyDescent="0.3">
      <c r="A13" s="5">
        <v>1</v>
      </c>
      <c r="B13" s="7" t="s">
        <v>43</v>
      </c>
      <c r="C13" s="19">
        <v>17223</v>
      </c>
      <c r="D13" s="17">
        <v>28000</v>
      </c>
      <c r="E13" s="33"/>
      <c r="G13" s="6"/>
      <c r="I13" s="6"/>
    </row>
    <row r="14" spans="1:9" ht="15.6" x14ac:dyDescent="0.3">
      <c r="A14" s="5">
        <v>2</v>
      </c>
      <c r="B14" s="7" t="s">
        <v>44</v>
      </c>
      <c r="C14" s="19">
        <v>45423</v>
      </c>
      <c r="D14" s="17">
        <v>73000</v>
      </c>
      <c r="E14" s="33"/>
      <c r="G14" s="6"/>
      <c r="I14" s="6"/>
    </row>
    <row r="15" spans="1:9" ht="15.6" x14ac:dyDescent="0.3">
      <c r="A15" s="5">
        <v>3</v>
      </c>
      <c r="B15" s="7" t="s">
        <v>45</v>
      </c>
      <c r="C15" s="19">
        <v>23745</v>
      </c>
      <c r="D15" s="17">
        <v>38000</v>
      </c>
      <c r="E15" s="33"/>
      <c r="G15" s="6"/>
      <c r="I15" s="6"/>
    </row>
    <row r="16" spans="1:9" ht="15.6" x14ac:dyDescent="0.3">
      <c r="A16" s="5">
        <v>4</v>
      </c>
      <c r="B16" s="7" t="s">
        <v>46</v>
      </c>
      <c r="C16" s="19">
        <v>21342</v>
      </c>
      <c r="D16" s="17">
        <v>34000</v>
      </c>
      <c r="E16" s="33"/>
      <c r="G16" s="6"/>
      <c r="I16" s="6"/>
    </row>
    <row r="17" spans="1:9" ht="18.600000000000001" x14ac:dyDescent="0.3">
      <c r="A17" s="29" t="s">
        <v>102</v>
      </c>
      <c r="B17" s="7" t="s">
        <v>47</v>
      </c>
      <c r="C17" s="19">
        <v>3770</v>
      </c>
      <c r="D17" s="17">
        <v>15980</v>
      </c>
      <c r="E17" s="33"/>
      <c r="G17" s="6"/>
      <c r="I17" s="6"/>
    </row>
    <row r="18" spans="1:9" ht="15.6" x14ac:dyDescent="0.3">
      <c r="A18" s="5">
        <v>6</v>
      </c>
      <c r="B18" s="7" t="s">
        <v>48</v>
      </c>
      <c r="C18" s="19">
        <v>21490</v>
      </c>
      <c r="D18" s="17">
        <v>34000</v>
      </c>
      <c r="E18" s="33"/>
      <c r="G18" s="6"/>
      <c r="I18" s="6"/>
    </row>
    <row r="19" spans="1:9" ht="15.6" x14ac:dyDescent="0.3">
      <c r="A19" s="5">
        <v>7</v>
      </c>
      <c r="B19" s="7" t="s">
        <v>49</v>
      </c>
      <c r="C19" s="19">
        <v>17753</v>
      </c>
      <c r="D19" s="17">
        <v>28000</v>
      </c>
      <c r="E19" s="33"/>
      <c r="G19" s="6"/>
      <c r="I19" s="6"/>
    </row>
    <row r="20" spans="1:9" ht="15.6" x14ac:dyDescent="0.3">
      <c r="A20" s="5">
        <v>8</v>
      </c>
      <c r="B20" s="7" t="s">
        <v>50</v>
      </c>
      <c r="C20" s="19">
        <v>19968</v>
      </c>
      <c r="D20" s="17">
        <v>32000</v>
      </c>
      <c r="E20" s="33"/>
      <c r="G20" s="6"/>
      <c r="I20" s="6"/>
    </row>
    <row r="21" spans="1:9" ht="15.6" x14ac:dyDescent="0.3">
      <c r="A21" s="5">
        <v>9</v>
      </c>
      <c r="B21" s="7" t="s">
        <v>51</v>
      </c>
      <c r="C21" s="19">
        <v>13640</v>
      </c>
      <c r="D21" s="17">
        <v>22000</v>
      </c>
      <c r="E21" s="33"/>
      <c r="G21" s="6"/>
      <c r="I21" s="6"/>
    </row>
    <row r="22" spans="1:9" ht="16.5" customHeight="1" x14ac:dyDescent="0.3">
      <c r="A22" s="5">
        <v>10</v>
      </c>
      <c r="B22" s="21" t="s">
        <v>52</v>
      </c>
      <c r="C22" s="19">
        <v>35623</v>
      </c>
      <c r="D22" s="17">
        <v>57000</v>
      </c>
      <c r="E22" s="33"/>
      <c r="G22" s="6"/>
      <c r="I22" s="6"/>
    </row>
    <row r="23" spans="1:9" ht="15.6" x14ac:dyDescent="0.3">
      <c r="A23" s="5">
        <v>11</v>
      </c>
      <c r="B23" s="7" t="s">
        <v>53</v>
      </c>
      <c r="C23" s="19">
        <v>18956</v>
      </c>
      <c r="D23" s="17">
        <v>30000</v>
      </c>
      <c r="E23" s="33"/>
      <c r="G23" s="6"/>
      <c r="I23" s="6"/>
    </row>
    <row r="24" spans="1:9" ht="15.6" x14ac:dyDescent="0.3">
      <c r="A24" s="5">
        <v>12</v>
      </c>
      <c r="B24" s="7" t="s">
        <v>54</v>
      </c>
      <c r="C24" s="19">
        <v>22635</v>
      </c>
      <c r="D24" s="17">
        <v>36000</v>
      </c>
      <c r="E24" s="33"/>
      <c r="G24" s="6"/>
      <c r="I24" s="6"/>
    </row>
    <row r="25" spans="1:9" ht="15.6" x14ac:dyDescent="0.3">
      <c r="A25" s="5">
        <v>13</v>
      </c>
      <c r="B25" s="7" t="s">
        <v>55</v>
      </c>
      <c r="C25" s="19">
        <v>24764</v>
      </c>
      <c r="D25" s="17">
        <v>40000</v>
      </c>
      <c r="E25" s="33"/>
      <c r="G25" s="6"/>
      <c r="I25" s="6"/>
    </row>
    <row r="26" spans="1:9" ht="18.600000000000001" x14ac:dyDescent="0.3">
      <c r="A26" s="29" t="s">
        <v>103</v>
      </c>
      <c r="B26" s="7" t="s">
        <v>56</v>
      </c>
      <c r="C26" s="19">
        <v>8691</v>
      </c>
      <c r="D26" s="17">
        <v>15980</v>
      </c>
      <c r="E26" s="33"/>
      <c r="G26" s="6"/>
      <c r="I26" s="6"/>
    </row>
    <row r="27" spans="1:9" ht="15.6" x14ac:dyDescent="0.3">
      <c r="A27" s="5">
        <v>15</v>
      </c>
      <c r="B27" s="7" t="s">
        <v>57</v>
      </c>
      <c r="C27" s="19">
        <v>251460</v>
      </c>
      <c r="D27" s="17">
        <v>400000</v>
      </c>
      <c r="E27" s="33"/>
      <c r="G27" s="6"/>
      <c r="I27" s="6"/>
    </row>
    <row r="28" spans="1:9" ht="15.6" x14ac:dyDescent="0.3">
      <c r="A28" s="5">
        <v>16</v>
      </c>
      <c r="B28" s="7" t="s">
        <v>58</v>
      </c>
      <c r="C28" s="19">
        <v>81068</v>
      </c>
      <c r="D28" s="17">
        <v>130000</v>
      </c>
      <c r="E28" s="33"/>
      <c r="G28" s="6"/>
      <c r="I28" s="6"/>
    </row>
    <row r="29" spans="1:9" ht="18.600000000000001" x14ac:dyDescent="0.3">
      <c r="A29" s="29" t="s">
        <v>146</v>
      </c>
      <c r="B29" s="7" t="s">
        <v>59</v>
      </c>
      <c r="C29" s="19">
        <v>9630</v>
      </c>
      <c r="D29" s="17">
        <v>15980</v>
      </c>
      <c r="E29" s="33"/>
      <c r="G29" s="6"/>
      <c r="I29" s="6"/>
    </row>
    <row r="30" spans="1:9" ht="15.6" x14ac:dyDescent="0.3">
      <c r="A30" s="5">
        <v>18</v>
      </c>
      <c r="B30" s="7" t="s">
        <v>60</v>
      </c>
      <c r="C30" s="19">
        <v>23603</v>
      </c>
      <c r="D30" s="17">
        <v>38000</v>
      </c>
      <c r="E30" s="33"/>
      <c r="G30" s="6"/>
      <c r="I30" s="6"/>
    </row>
    <row r="31" spans="1:9" ht="15.6" x14ac:dyDescent="0.3">
      <c r="A31" s="5">
        <v>19</v>
      </c>
      <c r="B31" s="7" t="s">
        <v>61</v>
      </c>
      <c r="C31" s="19">
        <v>40373</v>
      </c>
      <c r="D31" s="17">
        <v>65000</v>
      </c>
      <c r="E31" s="33"/>
      <c r="G31" s="6"/>
      <c r="I31" s="6"/>
    </row>
    <row r="32" spans="1:9" ht="15.6" x14ac:dyDescent="0.3">
      <c r="A32" s="5">
        <v>20</v>
      </c>
      <c r="B32" s="7" t="s">
        <v>62</v>
      </c>
      <c r="C32" s="19">
        <v>126915</v>
      </c>
      <c r="D32" s="17">
        <v>200000</v>
      </c>
      <c r="E32" s="33"/>
      <c r="G32" s="6"/>
      <c r="I32" s="6"/>
    </row>
    <row r="33" spans="1:9" ht="15.6" x14ac:dyDescent="0.3">
      <c r="A33" s="5">
        <v>21</v>
      </c>
      <c r="B33" s="7" t="s">
        <v>63</v>
      </c>
      <c r="C33" s="19">
        <v>51150</v>
      </c>
      <c r="D33" s="17">
        <v>82000</v>
      </c>
      <c r="E33" s="33"/>
      <c r="G33" s="6"/>
      <c r="I33" s="6"/>
    </row>
    <row r="34" spans="1:9" ht="15.6" x14ac:dyDescent="0.3">
      <c r="A34" s="5">
        <v>22</v>
      </c>
      <c r="B34" s="7" t="s">
        <v>64</v>
      </c>
      <c r="C34" s="19">
        <v>32282</v>
      </c>
      <c r="D34" s="17">
        <v>52000</v>
      </c>
      <c r="E34" s="33"/>
      <c r="G34" s="6"/>
      <c r="I34" s="6"/>
    </row>
    <row r="35" spans="1:9" ht="15.6" x14ac:dyDescent="0.3">
      <c r="A35" s="5">
        <v>23</v>
      </c>
      <c r="B35" s="7" t="s">
        <v>65</v>
      </c>
      <c r="C35" s="19">
        <v>14733</v>
      </c>
      <c r="D35" s="17">
        <v>24000</v>
      </c>
      <c r="E35" s="33"/>
      <c r="G35" s="6"/>
      <c r="I35" s="6"/>
    </row>
    <row r="36" spans="1:9" ht="15.6" x14ac:dyDescent="0.3">
      <c r="A36" s="5">
        <v>24</v>
      </c>
      <c r="B36" s="7" t="s">
        <v>66</v>
      </c>
      <c r="C36" s="19">
        <v>16722</v>
      </c>
      <c r="D36" s="17">
        <v>27000</v>
      </c>
      <c r="E36" s="33"/>
      <c r="G36" s="6"/>
      <c r="I36" s="6"/>
    </row>
    <row r="37" spans="1:9" ht="18.75" customHeight="1" x14ac:dyDescent="0.3">
      <c r="A37" s="5">
        <v>25</v>
      </c>
      <c r="B37" s="20" t="s">
        <v>23</v>
      </c>
      <c r="C37" s="19">
        <v>46984</v>
      </c>
      <c r="D37" s="17">
        <v>75000</v>
      </c>
      <c r="E37" s="33"/>
      <c r="G37" s="6"/>
      <c r="I37" s="6"/>
    </row>
    <row r="38" spans="1:9" ht="15.6" x14ac:dyDescent="0.3">
      <c r="A38" s="5">
        <v>26</v>
      </c>
      <c r="B38" s="7" t="s">
        <v>67</v>
      </c>
      <c r="C38" s="19">
        <v>44783</v>
      </c>
      <c r="D38" s="17">
        <v>72000</v>
      </c>
      <c r="E38" s="33"/>
      <c r="G38" s="6"/>
      <c r="I38" s="6"/>
    </row>
    <row r="39" spans="1:9" ht="15.6" x14ac:dyDescent="0.3">
      <c r="A39" s="5">
        <v>27</v>
      </c>
      <c r="B39" s="7" t="s">
        <v>68</v>
      </c>
      <c r="C39" s="19">
        <v>15891</v>
      </c>
      <c r="D39" s="17">
        <v>25000</v>
      </c>
      <c r="E39" s="33"/>
      <c r="G39" s="6"/>
      <c r="I39" s="6"/>
    </row>
    <row r="40" spans="1:9" ht="18.600000000000001" x14ac:dyDescent="0.3">
      <c r="A40" s="29" t="s">
        <v>104</v>
      </c>
      <c r="B40" s="7" t="s">
        <v>69</v>
      </c>
      <c r="C40" s="19">
        <v>4742</v>
      </c>
      <c r="D40" s="17">
        <v>15980</v>
      </c>
      <c r="E40" s="33"/>
      <c r="G40" s="6"/>
      <c r="I40" s="6"/>
    </row>
    <row r="41" spans="1:9" ht="18.600000000000001" x14ac:dyDescent="0.3">
      <c r="A41" s="29" t="s">
        <v>105</v>
      </c>
      <c r="B41" s="7" t="s">
        <v>70</v>
      </c>
      <c r="C41" s="19">
        <v>7012</v>
      </c>
      <c r="D41" s="17">
        <v>15980</v>
      </c>
      <c r="E41" s="33"/>
      <c r="G41" s="6"/>
      <c r="I41" s="6"/>
    </row>
    <row r="42" spans="1:9" ht="15.6" x14ac:dyDescent="0.3">
      <c r="A42" s="5">
        <v>30</v>
      </c>
      <c r="B42" s="7" t="s">
        <v>71</v>
      </c>
      <c r="C42" s="19">
        <v>16668</v>
      </c>
      <c r="D42" s="17">
        <v>27000</v>
      </c>
      <c r="E42" s="33"/>
      <c r="G42" s="6"/>
      <c r="I42" s="6"/>
    </row>
    <row r="43" spans="1:9" ht="15.6" x14ac:dyDescent="0.3">
      <c r="A43" s="5">
        <v>31</v>
      </c>
      <c r="B43" s="7" t="s">
        <v>72</v>
      </c>
      <c r="C43" s="19">
        <v>15357</v>
      </c>
      <c r="D43" s="17">
        <v>25000</v>
      </c>
      <c r="E43" s="33"/>
      <c r="G43" s="6"/>
      <c r="I43" s="6"/>
    </row>
    <row r="44" spans="1:9" ht="15.6" x14ac:dyDescent="0.3">
      <c r="A44" s="5">
        <v>32</v>
      </c>
      <c r="B44" s="7" t="s">
        <v>73</v>
      </c>
      <c r="C44" s="19">
        <v>76463</v>
      </c>
      <c r="D44" s="17">
        <v>120000</v>
      </c>
      <c r="E44" s="33"/>
      <c r="G44" s="6"/>
      <c r="I44" s="6"/>
    </row>
    <row r="45" spans="1:9" ht="15.6" x14ac:dyDescent="0.3">
      <c r="A45" s="5">
        <v>33</v>
      </c>
      <c r="B45" s="7" t="s">
        <v>74</v>
      </c>
      <c r="C45" s="19">
        <v>32176</v>
      </c>
      <c r="D45" s="17">
        <v>51000</v>
      </c>
      <c r="E45" s="33"/>
      <c r="G45" s="6"/>
      <c r="I45" s="6"/>
    </row>
    <row r="46" spans="1:9" ht="15.6" x14ac:dyDescent="0.3">
      <c r="A46" s="5">
        <v>34</v>
      </c>
      <c r="B46" s="7" t="s">
        <v>75</v>
      </c>
      <c r="C46" s="19">
        <v>20765</v>
      </c>
      <c r="D46" s="17">
        <v>33000</v>
      </c>
      <c r="E46" s="33"/>
      <c r="G46" s="6"/>
      <c r="I46" s="6"/>
    </row>
    <row r="47" spans="1:9" ht="15.6" x14ac:dyDescent="0.3">
      <c r="A47" s="5">
        <v>35</v>
      </c>
      <c r="B47" s="7" t="s">
        <v>76</v>
      </c>
      <c r="C47" s="19">
        <v>29281</v>
      </c>
      <c r="D47" s="17">
        <v>47000</v>
      </c>
      <c r="E47" s="33"/>
      <c r="G47" s="6"/>
      <c r="I47" s="6"/>
    </row>
    <row r="48" spans="1:9" ht="15.6" x14ac:dyDescent="0.3">
      <c r="A48" s="5">
        <v>36</v>
      </c>
      <c r="B48" s="7" t="s">
        <v>77</v>
      </c>
      <c r="C48" s="19">
        <v>22788</v>
      </c>
      <c r="D48" s="17">
        <v>36000</v>
      </c>
      <c r="E48" s="33"/>
      <c r="G48" s="6"/>
      <c r="I48" s="6"/>
    </row>
    <row r="49" spans="1:9" ht="15.6" x14ac:dyDescent="0.3">
      <c r="A49" s="5">
        <v>37</v>
      </c>
      <c r="B49" s="7" t="s">
        <v>78</v>
      </c>
      <c r="C49" s="19">
        <v>30486</v>
      </c>
      <c r="D49" s="17">
        <v>49000</v>
      </c>
      <c r="E49" s="33"/>
      <c r="G49" s="6"/>
      <c r="I49" s="6"/>
    </row>
    <row r="50" spans="1:9" ht="15.6" x14ac:dyDescent="0.3">
      <c r="A50" s="5">
        <v>38</v>
      </c>
      <c r="B50" s="7" t="s">
        <v>79</v>
      </c>
      <c r="C50" s="19">
        <v>27516</v>
      </c>
      <c r="D50" s="17">
        <v>44000</v>
      </c>
      <c r="E50" s="33"/>
      <c r="G50" s="6"/>
      <c r="I50" s="6"/>
    </row>
    <row r="51" spans="1:9" ht="18.600000000000001" x14ac:dyDescent="0.3">
      <c r="A51" s="29" t="s">
        <v>106</v>
      </c>
      <c r="B51" s="7" t="s">
        <v>80</v>
      </c>
      <c r="C51" s="19">
        <v>6552</v>
      </c>
      <c r="D51" s="17">
        <v>15980</v>
      </c>
      <c r="E51" s="33"/>
      <c r="G51" s="6"/>
      <c r="I51" s="6"/>
    </row>
    <row r="52" spans="1:9" ht="15.6" x14ac:dyDescent="0.3">
      <c r="A52" s="5">
        <v>40</v>
      </c>
      <c r="B52" s="7" t="s">
        <v>81</v>
      </c>
      <c r="C52" s="19">
        <v>25775</v>
      </c>
      <c r="D52" s="17">
        <v>41000</v>
      </c>
      <c r="E52" s="33"/>
      <c r="G52" s="6"/>
      <c r="I52" s="6"/>
    </row>
    <row r="53" spans="1:9" ht="15.6" x14ac:dyDescent="0.3">
      <c r="A53" s="5">
        <v>41</v>
      </c>
      <c r="B53" s="7" t="s">
        <v>82</v>
      </c>
      <c r="C53" s="19">
        <v>15059</v>
      </c>
      <c r="D53" s="17">
        <v>24000</v>
      </c>
      <c r="E53" s="33"/>
      <c r="G53" s="6"/>
      <c r="I53" s="6"/>
    </row>
    <row r="54" spans="1:9" ht="15.6" x14ac:dyDescent="0.3">
      <c r="A54" s="5">
        <v>42</v>
      </c>
      <c r="B54" s="7" t="s">
        <v>83</v>
      </c>
      <c r="C54" s="19">
        <v>24115</v>
      </c>
      <c r="D54" s="17">
        <v>39000</v>
      </c>
      <c r="E54" s="33"/>
      <c r="G54" s="6"/>
      <c r="I54" s="6"/>
    </row>
    <row r="55" spans="1:9" ht="15.6" x14ac:dyDescent="0.3">
      <c r="A55" s="5">
        <v>43</v>
      </c>
      <c r="B55" s="7" t="s">
        <v>84</v>
      </c>
      <c r="C55" s="19">
        <v>26217</v>
      </c>
      <c r="D55" s="17">
        <v>42000</v>
      </c>
      <c r="E55" s="33"/>
      <c r="G55" s="6"/>
      <c r="I55" s="6"/>
    </row>
    <row r="56" spans="1:9" ht="15.6" x14ac:dyDescent="0.3">
      <c r="A56" s="5">
        <v>44</v>
      </c>
      <c r="B56" s="7" t="s">
        <v>85</v>
      </c>
      <c r="C56" s="19">
        <v>83000</v>
      </c>
      <c r="D56" s="17">
        <v>130000</v>
      </c>
      <c r="E56" s="33"/>
      <c r="G56" s="6"/>
      <c r="I56" s="6"/>
    </row>
    <row r="57" spans="1:9" ht="15.6" x14ac:dyDescent="0.3">
      <c r="A57" s="5">
        <v>45</v>
      </c>
      <c r="B57" s="7" t="s">
        <v>86</v>
      </c>
      <c r="C57" s="19">
        <v>36364</v>
      </c>
      <c r="D57" s="17">
        <v>58000</v>
      </c>
      <c r="E57" s="33"/>
      <c r="G57" s="6"/>
      <c r="I57" s="6"/>
    </row>
    <row r="58" spans="1:9" ht="15.6" x14ac:dyDescent="0.3">
      <c r="A58" s="5">
        <v>46</v>
      </c>
      <c r="B58" s="7" t="s">
        <v>87</v>
      </c>
      <c r="C58" s="19">
        <v>19552</v>
      </c>
      <c r="D58" s="17">
        <v>31000</v>
      </c>
      <c r="E58" s="33"/>
      <c r="G58" s="6"/>
      <c r="I58" s="6"/>
    </row>
    <row r="59" spans="1:9" ht="15.6" x14ac:dyDescent="0.3">
      <c r="A59" s="5">
        <v>47</v>
      </c>
      <c r="B59" s="7" t="s">
        <v>88</v>
      </c>
      <c r="C59" s="19">
        <v>34667</v>
      </c>
      <c r="D59" s="17">
        <v>55000</v>
      </c>
      <c r="E59" s="33"/>
      <c r="G59" s="6"/>
      <c r="I59" s="6"/>
    </row>
    <row r="60" spans="1:9" ht="15.6" x14ac:dyDescent="0.3">
      <c r="A60" s="5">
        <v>48</v>
      </c>
      <c r="B60" s="7" t="s">
        <v>89</v>
      </c>
      <c r="C60" s="19">
        <v>13505</v>
      </c>
      <c r="D60" s="17">
        <v>22000</v>
      </c>
      <c r="E60" s="33"/>
      <c r="G60" s="6"/>
      <c r="I60" s="6"/>
    </row>
    <row r="61" spans="1:9" ht="15.6" x14ac:dyDescent="0.3">
      <c r="A61" s="5">
        <v>49</v>
      </c>
      <c r="B61" s="7" t="s">
        <v>90</v>
      </c>
      <c r="C61" s="19">
        <v>20713</v>
      </c>
      <c r="D61" s="17">
        <v>33000</v>
      </c>
      <c r="E61" s="33"/>
      <c r="G61" s="6"/>
      <c r="I61" s="6"/>
    </row>
    <row r="62" spans="1:9" ht="15.6" x14ac:dyDescent="0.3">
      <c r="A62" s="5">
        <v>50</v>
      </c>
      <c r="B62" s="7" t="s">
        <v>91</v>
      </c>
      <c r="C62" s="19">
        <v>33934</v>
      </c>
      <c r="D62" s="17">
        <v>54000</v>
      </c>
      <c r="E62" s="33"/>
      <c r="G62" s="6"/>
      <c r="I62" s="6"/>
    </row>
    <row r="63" spans="1:9" ht="15.6" x14ac:dyDescent="0.3">
      <c r="A63" s="5">
        <v>51</v>
      </c>
      <c r="B63" s="7" t="s">
        <v>92</v>
      </c>
      <c r="C63" s="19">
        <v>35481</v>
      </c>
      <c r="D63" s="17">
        <v>57000</v>
      </c>
      <c r="E63" s="33"/>
      <c r="G63" s="6"/>
      <c r="I63" s="6"/>
    </row>
    <row r="64" spans="1:9" ht="15.6" x14ac:dyDescent="0.3">
      <c r="A64" s="5">
        <v>52</v>
      </c>
      <c r="B64" s="7" t="s">
        <v>93</v>
      </c>
      <c r="C64" s="19">
        <v>28030</v>
      </c>
      <c r="D64" s="17">
        <v>45000</v>
      </c>
      <c r="E64" s="33"/>
      <c r="G64" s="6"/>
      <c r="I64" s="6"/>
    </row>
    <row r="65" spans="1:9" ht="15.6" x14ac:dyDescent="0.3">
      <c r="A65" s="5">
        <v>53</v>
      </c>
      <c r="B65" s="7" t="s">
        <v>94</v>
      </c>
      <c r="C65" s="19">
        <v>30179</v>
      </c>
      <c r="D65" s="17">
        <v>48000</v>
      </c>
      <c r="E65" s="33"/>
      <c r="G65" s="6"/>
      <c r="I65" s="6"/>
    </row>
    <row r="66" spans="1:9" ht="15.6" x14ac:dyDescent="0.3">
      <c r="A66" s="5">
        <v>54</v>
      </c>
      <c r="B66" s="7" t="s">
        <v>95</v>
      </c>
      <c r="C66" s="19">
        <v>33546</v>
      </c>
      <c r="D66" s="17">
        <v>54000</v>
      </c>
      <c r="E66" s="33"/>
      <c r="G66" s="6"/>
      <c r="I66" s="6"/>
    </row>
    <row r="67" spans="1:9" ht="15.6" x14ac:dyDescent="0.3">
      <c r="A67" s="5">
        <v>55</v>
      </c>
      <c r="B67" s="7" t="s">
        <v>96</v>
      </c>
      <c r="C67" s="19">
        <v>19178</v>
      </c>
      <c r="D67" s="17">
        <v>31000</v>
      </c>
      <c r="E67" s="33"/>
      <c r="G67" s="6"/>
      <c r="I67" s="6"/>
    </row>
    <row r="68" spans="1:9" ht="15.6" x14ac:dyDescent="0.3">
      <c r="A68" s="5">
        <v>56</v>
      </c>
      <c r="B68" s="7" t="s">
        <v>97</v>
      </c>
      <c r="C68" s="19">
        <v>31518</v>
      </c>
      <c r="D68" s="17">
        <v>50000</v>
      </c>
      <c r="E68" s="33"/>
      <c r="G68" s="6"/>
      <c r="I68" s="6"/>
    </row>
    <row r="69" spans="1:9" ht="15.6" x14ac:dyDescent="0.3">
      <c r="A69" s="5">
        <v>57</v>
      </c>
      <c r="B69" s="7" t="s">
        <v>98</v>
      </c>
      <c r="C69" s="19">
        <v>452484</v>
      </c>
      <c r="D69" s="17">
        <v>720000</v>
      </c>
      <c r="E69" s="33"/>
      <c r="G69" s="6"/>
      <c r="I69" s="6"/>
    </row>
    <row r="70" spans="1:9" ht="15.6" x14ac:dyDescent="0.3">
      <c r="A70" s="5">
        <v>58</v>
      </c>
      <c r="B70" s="7" t="s">
        <v>99</v>
      </c>
      <c r="C70" s="19">
        <v>84260</v>
      </c>
      <c r="D70" s="17">
        <v>130000</v>
      </c>
      <c r="E70" s="33"/>
      <c r="G70" s="6"/>
      <c r="I70" s="6"/>
    </row>
    <row r="71" spans="1:9" ht="15.6" x14ac:dyDescent="0.3">
      <c r="A71" s="5">
        <v>59</v>
      </c>
      <c r="B71" s="7" t="s">
        <v>100</v>
      </c>
      <c r="C71" s="19">
        <v>18005</v>
      </c>
      <c r="D71" s="17">
        <v>29000</v>
      </c>
      <c r="E71" s="33"/>
      <c r="G71" s="6"/>
      <c r="I71" s="6"/>
    </row>
    <row r="72" spans="1:9" ht="15.6" x14ac:dyDescent="0.3">
      <c r="A72" s="5">
        <v>60</v>
      </c>
      <c r="B72" s="7" t="s">
        <v>101</v>
      </c>
      <c r="C72" s="19">
        <v>13875</v>
      </c>
      <c r="D72" s="17">
        <v>22000</v>
      </c>
      <c r="E72" s="33"/>
      <c r="G72" s="6"/>
      <c r="I72" s="6"/>
    </row>
    <row r="73" spans="1:9" ht="15.75" customHeight="1" x14ac:dyDescent="0.25">
      <c r="A73" s="25" t="s">
        <v>40</v>
      </c>
      <c r="B73" s="35" t="s">
        <v>147</v>
      </c>
      <c r="C73" s="23">
        <v>2419880</v>
      </c>
      <c r="D73" s="23">
        <v>3884880</v>
      </c>
      <c r="E73" s="33"/>
      <c r="G73" s="6"/>
    </row>
    <row r="74" spans="1:9" ht="15.6" x14ac:dyDescent="0.3">
      <c r="B74" s="8"/>
      <c r="C74" s="31"/>
      <c r="D74" s="9"/>
    </row>
    <row r="75" spans="1:9" s="12" customFormat="1" ht="38.25" customHeight="1" x14ac:dyDescent="0.25">
      <c r="A75" s="13">
        <v>1</v>
      </c>
      <c r="B75" s="39" t="s">
        <v>42</v>
      </c>
      <c r="C75" s="39"/>
      <c r="D75" s="39"/>
    </row>
    <row r="76" spans="1:9" s="12" customFormat="1" ht="18" customHeight="1" x14ac:dyDescent="0.25">
      <c r="A76" s="13"/>
      <c r="B76" s="26"/>
      <c r="C76" s="27"/>
      <c r="D76" s="27"/>
    </row>
    <row r="77" spans="1:9" s="12" customFormat="1" ht="18" customHeight="1" x14ac:dyDescent="0.25">
      <c r="A77" s="13"/>
      <c r="B77" s="26"/>
      <c r="C77" s="27"/>
      <c r="D77" s="27"/>
    </row>
    <row r="78" spans="1:9" s="12" customFormat="1" ht="18" customHeight="1" x14ac:dyDescent="0.25">
      <c r="A78" s="13"/>
      <c r="B78" s="8"/>
      <c r="C78" s="8"/>
      <c r="D78" s="8"/>
    </row>
    <row r="79" spans="1:9" ht="18.600000000000001" x14ac:dyDescent="0.3">
      <c r="A79" s="13"/>
      <c r="B79" s="2"/>
      <c r="C79" s="2"/>
      <c r="D79" s="2"/>
    </row>
    <row r="80" spans="1:9" ht="18.600000000000001" x14ac:dyDescent="0.3">
      <c r="A80" s="14"/>
      <c r="B80" s="2"/>
    </row>
    <row r="81" spans="1:4" ht="18.600000000000001" x14ac:dyDescent="0.3">
      <c r="A81" s="14"/>
      <c r="B81" s="2"/>
      <c r="C81" s="2"/>
      <c r="D81" s="2"/>
    </row>
    <row r="82" spans="1:4" ht="18.600000000000001" x14ac:dyDescent="0.3">
      <c r="A82" s="14"/>
      <c r="C82" s="2"/>
      <c r="D82" s="2"/>
    </row>
    <row r="83" spans="1:4" ht="18.600000000000001" x14ac:dyDescent="0.3">
      <c r="A83" s="14"/>
      <c r="B83" s="2"/>
      <c r="C83" s="2"/>
      <c r="D83" s="2"/>
    </row>
    <row r="84" spans="1:4" ht="18.600000000000001" x14ac:dyDescent="0.3">
      <c r="A84" s="14"/>
      <c r="B84" s="2"/>
      <c r="C84" s="2"/>
      <c r="D84" s="2"/>
    </row>
    <row r="85" spans="1:4" ht="18.600000000000001" x14ac:dyDescent="0.25">
      <c r="A85" s="14"/>
    </row>
  </sheetData>
  <mergeCells count="3">
    <mergeCell ref="B75:D75"/>
    <mergeCell ref="A6:D6"/>
    <mergeCell ref="A8:D8"/>
  </mergeCells>
  <phoneticPr fontId="3" type="noConversion"/>
  <pageMargins left="0.74803149606299213" right="0.55118110236220474" top="0.78740157480314965" bottom="0.39370078740157483" header="0.51181102362204722" footer="0.51181102362204722"/>
  <pageSetup paperSize="9" fitToHeight="2" orientation="portrait" r:id="rId1"/>
  <headerFooter differentFirst="1" alignWithMargins="0">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1 priedas</vt:lpstr>
      <vt:lpstr>2 priedas</vt:lpstr>
      <vt:lpstr>'1 priedas'!Print_Area</vt:lpstr>
      <vt:lpstr>'1 priedas'!Print_Titles</vt:lpstr>
    </vt:vector>
  </TitlesOfParts>
  <Company>VRK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jalatv</dc:creator>
  <cp:lastModifiedBy>DANIŠKEVIČIŪTĖ Reda</cp:lastModifiedBy>
  <cp:revision/>
  <cp:lastPrinted>2022-09-01T13:30:13Z</cp:lastPrinted>
  <dcterms:created xsi:type="dcterms:W3CDTF">2011-11-21T08:07:51Z</dcterms:created>
  <dcterms:modified xsi:type="dcterms:W3CDTF">2022-09-06T07:18:01Z</dcterms:modified>
</cp:coreProperties>
</file>